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730" windowHeight="8160" firstSheet="24" activeTab="24"/>
  </bookViews>
  <sheets>
    <sheet name="Werbemat FS 2003 1" sheetId="1" state="hidden" r:id="rId1"/>
    <sheet name="2003 2" sheetId="2" state="hidden" r:id="rId2"/>
    <sheet name=" 2003 3" sheetId="3" state="hidden" r:id="rId3"/>
    <sheet name="Werbemat FS 2004 1" sheetId="4" state="hidden" r:id="rId4"/>
    <sheet name="2004 2" sheetId="5" state="hidden" r:id="rId5"/>
    <sheet name="2004 3" sheetId="6" state="hidden" r:id="rId6"/>
    <sheet name="Werbemat FS 2005 1" sheetId="7" state="hidden" r:id="rId7"/>
    <sheet name="2005 2" sheetId="8" state="hidden" r:id="rId8"/>
    <sheet name="2005 3" sheetId="9" state="hidden" r:id="rId9"/>
    <sheet name="Werbemat. FS 06 1" sheetId="10" state="hidden" r:id="rId10"/>
    <sheet name="06 2" sheetId="11" state="hidden" r:id="rId11"/>
    <sheet name="06 3" sheetId="12" state="hidden" r:id="rId12"/>
    <sheet name="Werbemat. FS 07 1" sheetId="13" state="hidden" r:id="rId13"/>
    <sheet name="07 2" sheetId="14" state="hidden" r:id="rId14"/>
    <sheet name="07 3" sheetId="15" state="hidden" r:id="rId15"/>
    <sheet name="Werbemat. FS 08 1" sheetId="16" state="hidden" r:id="rId16"/>
    <sheet name="08 2" sheetId="17" state="hidden" r:id="rId17"/>
    <sheet name="08 3" sheetId="18" state="hidden" r:id="rId18"/>
    <sheet name="Werbemat.FS 09 1" sheetId="19" state="hidden" r:id="rId19"/>
    <sheet name="09 2" sheetId="20" state="hidden" r:id="rId20"/>
    <sheet name="09 3" sheetId="21" state="hidden" r:id="rId21"/>
    <sheet name="Werbematerial 2010 1" sheetId="22" state="hidden" r:id="rId22"/>
    <sheet name="2010 2" sheetId="23" state="hidden" r:id="rId23"/>
    <sheet name="2010 3" sheetId="24" state="hidden" r:id="rId24"/>
    <sheet name="Werbematerial 2017" sheetId="25" r:id="rId25"/>
  </sheets>
  <definedNames/>
  <calcPr fullCalcOnLoad="1"/>
</workbook>
</file>

<file path=xl/sharedStrings.xml><?xml version="1.0" encoding="utf-8"?>
<sst xmlns="http://schemas.openxmlformats.org/spreadsheetml/2006/main" count="1414" uniqueCount="271">
  <si>
    <t>** durchführende Sektion</t>
  </si>
  <si>
    <t>Sektion</t>
  </si>
  <si>
    <t>Schiessplatz</t>
  </si>
  <si>
    <t>Anzahl</t>
  </si>
  <si>
    <t>300 m</t>
  </si>
  <si>
    <t>Kleinplakate</t>
  </si>
  <si>
    <t>Postkarten</t>
  </si>
  <si>
    <t>Plakate</t>
  </si>
  <si>
    <t>Bellach SG</t>
  </si>
  <si>
    <t>Feldbrunnen SG</t>
  </si>
  <si>
    <t>Hubersdorf MS</t>
  </si>
  <si>
    <t>Langendorf SG</t>
  </si>
  <si>
    <t>Oberdorf SG</t>
  </si>
  <si>
    <t>Riedholz SG</t>
  </si>
  <si>
    <t>Rüttenen MS</t>
  </si>
  <si>
    <t>Bettlach SG</t>
  </si>
  <si>
    <t>Grenchen Frei</t>
  </si>
  <si>
    <t>Grenchen Klub</t>
  </si>
  <si>
    <t>Grenchen MS</t>
  </si>
  <si>
    <t>Grenchen UOV</t>
  </si>
  <si>
    <t>Schiesszeiten :</t>
  </si>
  <si>
    <t>Zeit</t>
  </si>
  <si>
    <t>Vorschiessen</t>
  </si>
  <si>
    <t>Feldschiessen</t>
  </si>
  <si>
    <t>durchführende Sektion Langendorf</t>
  </si>
  <si>
    <t>25 / 50 m Pistolen</t>
  </si>
  <si>
    <t>Kleinkarten</t>
  </si>
  <si>
    <t>Langendorf</t>
  </si>
  <si>
    <t>Langendorf PS</t>
  </si>
  <si>
    <t xml:space="preserve">300 m </t>
  </si>
  <si>
    <t>25 / 50 m</t>
  </si>
  <si>
    <t>4 Sektionen</t>
  </si>
  <si>
    <t>FS</t>
  </si>
  <si>
    <t>AK</t>
  </si>
  <si>
    <t>Kränze</t>
  </si>
  <si>
    <t>Standblatt</t>
  </si>
  <si>
    <t>Abschnitte</t>
  </si>
  <si>
    <t>Niederwil FS</t>
  </si>
  <si>
    <t>Selzach MS</t>
  </si>
  <si>
    <t>Bettlach Lauacker</t>
  </si>
  <si>
    <t>Bettlach</t>
  </si>
  <si>
    <t>Betlach Lauacker</t>
  </si>
  <si>
    <t>42 x 60 cm</t>
  </si>
  <si>
    <t>21 x 30 cm</t>
  </si>
  <si>
    <t>10.5 x 15 cm</t>
  </si>
  <si>
    <t>Lommiswil SG</t>
  </si>
  <si>
    <t>**Langendorf SG</t>
  </si>
  <si>
    <t>Günsberg Feld</t>
  </si>
  <si>
    <t>**Grenchen MS</t>
  </si>
  <si>
    <t>Feldschiessen 2003 / Werbematerial</t>
  </si>
  <si>
    <t>Feldschiessen 2003 Werbematerial</t>
  </si>
  <si>
    <t>Bellach Freier SV</t>
  </si>
  <si>
    <t>Grenchen AS</t>
  </si>
  <si>
    <t>18.00 -20.00 Uhr</t>
  </si>
  <si>
    <t>17 Sektionen</t>
  </si>
  <si>
    <t>25. Mai 03 Sonntag Morgen</t>
  </si>
  <si>
    <t>17. Mai 03 Samstag Nachmittag</t>
  </si>
  <si>
    <t>24. Mai 03 Samstag Morgen</t>
  </si>
  <si>
    <t>24. Mai 03 Samstag Nachmittag</t>
  </si>
  <si>
    <t>21. Mai 03 Mittwoch Abend</t>
  </si>
  <si>
    <t>13.3o - 18.oo Uhr</t>
  </si>
  <si>
    <t>08.oo - 12.oo Uhr</t>
  </si>
  <si>
    <t>13.3o - 19.oo Uhr</t>
  </si>
  <si>
    <t xml:space="preserve">24. Mai 03 Samstag Morgen </t>
  </si>
  <si>
    <t>08.oo - 11.3o Uhr</t>
  </si>
  <si>
    <t>09.30 - 11.30 Uhr</t>
  </si>
  <si>
    <t>13.30 - 15.30 Uhr</t>
  </si>
  <si>
    <t>08.00 - 11.30 Uhr</t>
  </si>
  <si>
    <t>13.30 - 18.30 Uhr</t>
  </si>
  <si>
    <t>17. Mai 03 Samstag Morgen</t>
  </si>
  <si>
    <t>08.00 - 12.00 Uhr</t>
  </si>
  <si>
    <t>ca. 500 Stk.</t>
  </si>
  <si>
    <t>ca. 600 Stk.</t>
  </si>
  <si>
    <t>400 Stk.</t>
  </si>
  <si>
    <t>299 Stk</t>
  </si>
  <si>
    <t>150 Stk.</t>
  </si>
  <si>
    <t>100 Stk.</t>
  </si>
  <si>
    <t>55 Stk.</t>
  </si>
  <si>
    <t>Feldschiessen 2004 / Werbematerial</t>
  </si>
  <si>
    <t>Feldschiessen 2004 Werbematerial</t>
  </si>
  <si>
    <t>Lommiswil</t>
  </si>
  <si>
    <t>Galmis Schützen</t>
  </si>
  <si>
    <t>Galmis</t>
  </si>
  <si>
    <t>05. Juni 04 Samstag Morgen</t>
  </si>
  <si>
    <t>05.Juni. 04 Samstag Nachmittag</t>
  </si>
  <si>
    <t>06. Juni 04 Sonntag Morgen</t>
  </si>
  <si>
    <t>29. Mai 04 Samstag Nachmittag</t>
  </si>
  <si>
    <t>05. Junii 04 Samstag Morgen</t>
  </si>
  <si>
    <t>05. Juni 04 Samstag Nachmittag</t>
  </si>
  <si>
    <t>02. Juni 04 Mittwoch Abend</t>
  </si>
  <si>
    <t xml:space="preserve">05. Juni 04 Samstag Morgen </t>
  </si>
  <si>
    <t>**Lommiswil SG</t>
  </si>
  <si>
    <t>**Galmis Schützen</t>
  </si>
  <si>
    <t>**durchführende Sektion Langendorf</t>
  </si>
  <si>
    <t>**Langendorf PS</t>
  </si>
  <si>
    <t xml:space="preserve">durchführende Sektionen </t>
  </si>
  <si>
    <t xml:space="preserve">                  Samstag Nachmittag</t>
  </si>
  <si>
    <t>16 Sektionen</t>
  </si>
  <si>
    <t>weitere Bestellungen</t>
  </si>
  <si>
    <t>1 Weltplakat</t>
  </si>
  <si>
    <t>80 Tischkärtli</t>
  </si>
  <si>
    <t>13.3o - 16.oo Uhr</t>
  </si>
  <si>
    <t>Anzahl Postkarten</t>
  </si>
  <si>
    <t>Anzahl Kleinplakate</t>
  </si>
  <si>
    <t>Anzahl Plakate</t>
  </si>
  <si>
    <t>Rüttenen Galmis</t>
  </si>
  <si>
    <t>15.00 - 19.00 Uhr</t>
  </si>
  <si>
    <t>13.30 - 19.00 Uhr</t>
  </si>
  <si>
    <t>Feldschiessen 2005 / Werbematerial</t>
  </si>
  <si>
    <t>** Bellach SG</t>
  </si>
  <si>
    <t>** Bellach Freier SV</t>
  </si>
  <si>
    <t>Bellach</t>
  </si>
  <si>
    <t>Feldschiessen 2005 Werbematerial</t>
  </si>
  <si>
    <t>** Grenchen AS</t>
  </si>
  <si>
    <t>** Grenchen Klub</t>
  </si>
  <si>
    <t xml:space="preserve"> SG / FSV Bellach</t>
  </si>
  <si>
    <t>Grenchen Klub / AS</t>
  </si>
  <si>
    <t>14.00 - 16.00 Uhr</t>
  </si>
  <si>
    <t>21. Mai 05 Samstag Nachmittag</t>
  </si>
  <si>
    <t>28. Mai 05 Samstag Morgen</t>
  </si>
  <si>
    <t>08.30 - 12.00 Uhr</t>
  </si>
  <si>
    <t>13.30 - 18.00 Uhr</t>
  </si>
  <si>
    <t>28.Mai. 05 Samstag Nachmittag</t>
  </si>
  <si>
    <t>29. Mai 05 Sonntag Morgen</t>
  </si>
  <si>
    <t>28. Mai 05 Samstag Nachmittag</t>
  </si>
  <si>
    <t>20 Tischkarten</t>
  </si>
  <si>
    <t>30 Tischkarten</t>
  </si>
  <si>
    <t>**Grenchen Frei</t>
  </si>
  <si>
    <t>**Grenchen UOV</t>
  </si>
  <si>
    <t>**Bettlach SG</t>
  </si>
  <si>
    <t xml:space="preserve">**durchführende Sektionen </t>
  </si>
  <si>
    <t>Grenchen Frei / UOV</t>
  </si>
  <si>
    <t>25. Mai 05 Mittwoch Abend</t>
  </si>
  <si>
    <t xml:space="preserve">28. Mai 05 Samstag Morgen </t>
  </si>
  <si>
    <t>18oo -20.oo Uhr</t>
  </si>
  <si>
    <t>Feldschiessen 2006 / Werbematerial</t>
  </si>
  <si>
    <t xml:space="preserve"> Bellach SG</t>
  </si>
  <si>
    <t xml:space="preserve"> Bellach Freier SV</t>
  </si>
  <si>
    <t xml:space="preserve"> Grenchen AS</t>
  </si>
  <si>
    <t xml:space="preserve"> Grenchen Klub</t>
  </si>
  <si>
    <t>** Selzach MS</t>
  </si>
  <si>
    <t>** Riedholz SG</t>
  </si>
  <si>
    <t>Feldschiessen 2006Werbematerial</t>
  </si>
  <si>
    <t>** Langendorf PS</t>
  </si>
  <si>
    <t>Feldschiessen 2006 Werbematerial</t>
  </si>
  <si>
    <t>SG Riedholz</t>
  </si>
  <si>
    <t>Selzach</t>
  </si>
  <si>
    <t>Riedholz</t>
  </si>
  <si>
    <t>PS Langendorf</t>
  </si>
  <si>
    <t>MS Selzach</t>
  </si>
  <si>
    <t>20. Mai 06 Samstag Morgen</t>
  </si>
  <si>
    <t>20.Mai. 06 Samstag Nachmittag</t>
  </si>
  <si>
    <t>21. Mai 06 Sonntag Morgen</t>
  </si>
  <si>
    <t>13. Mai 06 Samstag Nachmittag</t>
  </si>
  <si>
    <t>20. Mai 06 Samstag Nachmittag</t>
  </si>
  <si>
    <t xml:space="preserve">20. Mai 06 Samstag Morgen </t>
  </si>
  <si>
    <t>17. Mai 06 Mittwoch Abend</t>
  </si>
  <si>
    <t>W St.</t>
  </si>
  <si>
    <t>85 Tischkarten</t>
  </si>
  <si>
    <t>4 Weltplakate</t>
  </si>
  <si>
    <t xml:space="preserve">Weltplakate </t>
  </si>
  <si>
    <t>MS Hubersdorf</t>
  </si>
  <si>
    <t>1 Stk</t>
  </si>
  <si>
    <t>2 Stk</t>
  </si>
  <si>
    <t>bestellt 24.11.05</t>
  </si>
  <si>
    <t>09.00 - 11.30 Uhr</t>
  </si>
  <si>
    <t>13.30 - 16.00 Uhr</t>
  </si>
  <si>
    <t>07.30 - 12.00 Uhr</t>
  </si>
  <si>
    <t>18.00 - 20.00 Uhr</t>
  </si>
  <si>
    <t>249 Stk</t>
  </si>
  <si>
    <t>68 Stk.</t>
  </si>
  <si>
    <t>58 Stk.</t>
  </si>
  <si>
    <t>249 Stk.</t>
  </si>
  <si>
    <t>** Niederwil FS</t>
  </si>
  <si>
    <t>** Bettlach SG</t>
  </si>
  <si>
    <t>Niederwil</t>
  </si>
  <si>
    <t>26. Mai 07 Samstag Nachmittag</t>
  </si>
  <si>
    <t xml:space="preserve">26. Mai 07 Samstag  Morgen </t>
  </si>
  <si>
    <t>09.00 - 12.00 Uhr</t>
  </si>
  <si>
    <t xml:space="preserve">26. Mai 07 Samstag  Nachmittag </t>
  </si>
  <si>
    <t>13.30 - 15.00 Uhr</t>
  </si>
  <si>
    <t>02. Juni 07 Samstag Morgen</t>
  </si>
  <si>
    <t>02. Juni 07 Samstag Nachmittag</t>
  </si>
  <si>
    <t>03. Juni 07 Sonntag Morgen</t>
  </si>
  <si>
    <t>Feldschiessen 2007 / Werbematerial</t>
  </si>
  <si>
    <t>Feldschiessen 2007 Werbematerial</t>
  </si>
  <si>
    <t xml:space="preserve"> Langendorf PS</t>
  </si>
  <si>
    <t>** Grenchen Frei</t>
  </si>
  <si>
    <t xml:space="preserve">02. Juni 07 Samstag Morgen </t>
  </si>
  <si>
    <t>Lauacker Bettlach</t>
  </si>
  <si>
    <t xml:space="preserve">FS Niederwil </t>
  </si>
  <si>
    <t>Niederwil Gumme</t>
  </si>
  <si>
    <t>Bettlach Lauacher</t>
  </si>
  <si>
    <t xml:space="preserve">Bettlach Lauacher </t>
  </si>
  <si>
    <t>W. Ständer</t>
  </si>
  <si>
    <t>Feldschiessen 2008 / Werbematerial</t>
  </si>
  <si>
    <t>**Günsberg Feld</t>
  </si>
  <si>
    <t>Günsberg</t>
  </si>
  <si>
    <t>24. Mai 08 Samstag Morgen</t>
  </si>
  <si>
    <t>24. Mai 08 Samstag Nachmittag</t>
  </si>
  <si>
    <t>25. Mai 08 Sonntag Morgen</t>
  </si>
  <si>
    <t>17. Mai 08 Samstag Nachmittag</t>
  </si>
  <si>
    <t xml:space="preserve">17. Mai 08 Samstag  Morgen </t>
  </si>
  <si>
    <t xml:space="preserve">18. Mai 08 Samstag  Nachmittag </t>
  </si>
  <si>
    <t>Feldschiessen 2008 Werbematerial</t>
  </si>
  <si>
    <t xml:space="preserve">24. Mai 08 Samstag Morgen </t>
  </si>
  <si>
    <t>Grenchen Militär</t>
  </si>
  <si>
    <t>FS Günsberg</t>
  </si>
  <si>
    <t>Rüttenen Galmis S</t>
  </si>
  <si>
    <t>14 Sektionen</t>
  </si>
  <si>
    <t>neu 1 Sektion</t>
  </si>
  <si>
    <t>neu 3 Sektionen</t>
  </si>
  <si>
    <t>( 80 x 120 cm )</t>
  </si>
  <si>
    <t>Welt Plakate</t>
  </si>
  <si>
    <t>Anz.</t>
  </si>
  <si>
    <t>W.-St.</t>
  </si>
  <si>
    <t>269 Stk</t>
  </si>
  <si>
    <t>Grenchen Frei/UOV</t>
  </si>
  <si>
    <t>Bettlach SG Pistolen</t>
  </si>
  <si>
    <t>Schiesssport -</t>
  </si>
  <si>
    <t>Verein</t>
  </si>
  <si>
    <t>Lauacher</t>
  </si>
  <si>
    <t>Feldschiessen 2009 Werbematerial</t>
  </si>
  <si>
    <t>Feldschiessen 2009 / Werbematerial</t>
  </si>
  <si>
    <t xml:space="preserve"> Pistolen</t>
  </si>
  <si>
    <t>SG Langendorf</t>
  </si>
  <si>
    <t>SG Lommiswil</t>
  </si>
  <si>
    <t>06. Juni 09 Samstag Morgen</t>
  </si>
  <si>
    <t>06. Juni 09 Samstag Nachmittag</t>
  </si>
  <si>
    <t>07. Juni 09 Sonntag Morgen</t>
  </si>
  <si>
    <t xml:space="preserve">06. Juni 09 Samstag Morgen </t>
  </si>
  <si>
    <t>05.Juni 09 Freitag Abend</t>
  </si>
  <si>
    <t>17.00 - 20.00 Uhr</t>
  </si>
  <si>
    <t>17.30 - 20.30 Uhr</t>
  </si>
  <si>
    <t>03.Juni 09 Mittwoch Abend</t>
  </si>
  <si>
    <t>03. Juni 09 Mittwoch Abend</t>
  </si>
  <si>
    <t>229 Stk</t>
  </si>
  <si>
    <t>300 Stk</t>
  </si>
  <si>
    <t>450 Stk</t>
  </si>
  <si>
    <t>88 Stk</t>
  </si>
  <si>
    <t>220 Stk</t>
  </si>
  <si>
    <t>ca. 400 Stk.</t>
  </si>
  <si>
    <t>ca. 550 Stk.</t>
  </si>
  <si>
    <t>289 Stk</t>
  </si>
  <si>
    <t>Selzach Sport Schützen</t>
  </si>
  <si>
    <t>dieses Jahr keine</t>
  </si>
  <si>
    <t>**Rüttenen Galmis S</t>
  </si>
  <si>
    <t>Rüttenen</t>
  </si>
  <si>
    <t>**Schiesssport -</t>
  </si>
  <si>
    <t>SSV Lauacher</t>
  </si>
  <si>
    <t>04. Juni 2010 Mittwoch Abend</t>
  </si>
  <si>
    <t xml:space="preserve">05. Juni 2010 Samstag Morgen </t>
  </si>
  <si>
    <t>06. Juni 2010 Sonntag Morgen</t>
  </si>
  <si>
    <t xml:space="preserve">                Samstag Nachmittag</t>
  </si>
  <si>
    <t>02.Juni 2010 Mittwoch Abend</t>
  </si>
  <si>
    <t>04.Juni 2010 Freitag Abend</t>
  </si>
  <si>
    <t>05. Juni 2010 Samstag Morgen</t>
  </si>
  <si>
    <t>05. Juni 2010 Samstag Nachmittag</t>
  </si>
  <si>
    <t>Feldschiessen 2010 Werbematerial</t>
  </si>
  <si>
    <t>**SSV Lauacher</t>
  </si>
  <si>
    <t>219 Stk</t>
  </si>
  <si>
    <t>279 Stk</t>
  </si>
  <si>
    <t>Feldschiessen 2010 / Werbematerial</t>
  </si>
  <si>
    <t>Bemerkung;</t>
  </si>
  <si>
    <t>per E-Mail zugesendet werden.</t>
  </si>
  <si>
    <t>E-Mail Adresse</t>
  </si>
  <si>
    <t>Bitte in den unten angezeigten leeren Feldern Anzahl einfügen</t>
  </si>
  <si>
    <t>Das ausgefüllte Blatt muss bis spätestens 30. September 2018 an den SM BSV Lebern</t>
  </si>
  <si>
    <t>Feldschiessen Werbematerialbestellung für 2019</t>
  </si>
  <si>
    <t>Bei nicht Berücksichtigung dieser Aufforterung gibt es kein FS Werbematerial 2019</t>
  </si>
  <si>
    <t>kurt.flury@ggs.ch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</si>
</sst>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SFr.&quot;;\-#,##0\ &quot;SFr.&quot;"/>
    <numFmt numFmtId="177" formatCode="#,##0\ &quot;SFr.&quot;;[Red]\-#,##0\ &quot;SFr.&quot;"/>
    <numFmt numFmtId="178" formatCode="#,##0.00\ &quot;SFr.&quot;;\-#,##0.00\ &quot;SFr.&quot;"/>
    <numFmt numFmtId="179" formatCode="#,##0.00\ &quot;SFr.&quot;;[Red]\-#,##0.00\ &quot;SFr.&quot;"/>
    <numFmt numFmtId="180" formatCode="_-* #,##0\ &quot;SFr.&quot;_-;\-* #,##0\ &quot;SFr.&quot;_-;_-* &quot;-&quot;\ &quot;SFr.&quot;_-;_-@_-"/>
    <numFmt numFmtId="181" formatCode="_-* #,##0\ _S_F_r_._-;\-* #,##0\ _S_F_r_._-;_-* &quot;-&quot;\ _S_F_r_._-;_-@_-"/>
    <numFmt numFmtId="182" formatCode="_-* #,##0.00\ &quot;SFr.&quot;_-;\-* #,##0.00\ &quot;SFr.&quot;_-;_-* &quot;-&quot;??\ &quot;SFr.&quot;_-;_-@_-"/>
    <numFmt numFmtId="183" formatCode="_-* #,##0.00\ _S_F_r_._-;\-* #,##0.00\ _S_F_r_._-;_-* &quot;-&quot;??\ _S_F_r_._-;_-@_-"/>
    <numFmt numFmtId="184" formatCode="_-* #,##0.000\ _S_F_r_._-;\-* #,##0.000\ _S_F_r_._-;_-* &quot;-&quot;??\ _S_F_r_._-;_-@_-"/>
    <numFmt numFmtId="185" formatCode="_-* #,##0.0\ _S_F_r_._-;\-* #,##0.0\ _S_F_r_._-;_-* &quot;-&quot;??\ _S_F_r_._-;_-@_-"/>
    <numFmt numFmtId="186" formatCode="_-* #,##0\ _S_F_r_._-;\-* #,##0\ _S_F_r_._-;_-* &quot;-&quot;??\ _S_F_r_._-;_-@_-"/>
    <numFmt numFmtId="187" formatCode="[$-807]dddd\,\ d\.\ mmmm\ yyyy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11"/>
      <color indexed="10"/>
      <name val="Arial"/>
      <family val="2"/>
    </font>
    <font>
      <sz val="36"/>
      <color indexed="10"/>
      <name val="Arial"/>
      <family val="2"/>
    </font>
    <font>
      <sz val="11"/>
      <color indexed="48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8"/>
      <color indexed="12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8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/>
    </xf>
    <xf numFmtId="0" fontId="9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5" fontId="8" fillId="0" borderId="0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8" fillId="0" borderId="21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5" fontId="8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15" fontId="8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8" fillId="0" borderId="11" xfId="0" applyFont="1" applyBorder="1" applyAlignment="1">
      <alignment horizontal="center"/>
    </xf>
    <xf numFmtId="15" fontId="8" fillId="0" borderId="12" xfId="0" applyNumberFormat="1" applyFont="1" applyBorder="1" applyAlignment="1">
      <alignment horizontal="center"/>
    </xf>
    <xf numFmtId="15" fontId="8" fillId="0" borderId="28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8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28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42" xfId="0" applyFont="1" applyBorder="1" applyAlignment="1">
      <alignment/>
    </xf>
    <xf numFmtId="0" fontId="15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0" fontId="8" fillId="35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37" borderId="0" xfId="0" applyFont="1" applyFill="1" applyBorder="1" applyAlignment="1">
      <alignment/>
    </xf>
    <xf numFmtId="0" fontId="5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8" fillId="38" borderId="10" xfId="0" applyFont="1" applyFill="1" applyBorder="1" applyAlignment="1">
      <alignment/>
    </xf>
    <xf numFmtId="0" fontId="0" fillId="38" borderId="0" xfId="0" applyFont="1" applyFill="1" applyAlignment="1">
      <alignment/>
    </xf>
    <xf numFmtId="0" fontId="5" fillId="0" borderId="10" xfId="0" applyFont="1" applyBorder="1" applyAlignment="1">
      <alignment/>
    </xf>
    <xf numFmtId="0" fontId="9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Fill="1" applyBorder="1" applyAlignment="1">
      <alignment horizontal="right"/>
    </xf>
    <xf numFmtId="0" fontId="8" fillId="38" borderId="0" xfId="0" applyFont="1" applyFill="1" applyBorder="1" applyAlignment="1">
      <alignment horizontal="center"/>
    </xf>
    <xf numFmtId="0" fontId="8" fillId="38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8" fillId="39" borderId="13" xfId="0" applyFont="1" applyFill="1" applyBorder="1" applyAlignment="1">
      <alignment/>
    </xf>
    <xf numFmtId="0" fontId="0" fillId="39" borderId="15" xfId="0" applyFont="1" applyFill="1" applyBorder="1" applyAlignment="1">
      <alignment/>
    </xf>
    <xf numFmtId="0" fontId="8" fillId="40" borderId="10" xfId="0" applyFont="1" applyFill="1" applyBorder="1" applyAlignment="1">
      <alignment/>
    </xf>
    <xf numFmtId="0" fontId="8" fillId="41" borderId="10" xfId="0" applyFont="1" applyFill="1" applyBorder="1" applyAlignment="1">
      <alignment horizontal="right"/>
    </xf>
    <xf numFmtId="0" fontId="0" fillId="41" borderId="10" xfId="0" applyFill="1" applyBorder="1" applyAlignment="1">
      <alignment/>
    </xf>
    <xf numFmtId="0" fontId="0" fillId="35" borderId="0" xfId="0" applyFont="1" applyFill="1" applyAlignment="1">
      <alignment/>
    </xf>
    <xf numFmtId="0" fontId="8" fillId="41" borderId="10" xfId="0" applyFont="1" applyFill="1" applyBorder="1" applyAlignment="1">
      <alignment/>
    </xf>
    <xf numFmtId="0" fontId="5" fillId="37" borderId="18" xfId="0" applyFont="1" applyFill="1" applyBorder="1" applyAlignment="1">
      <alignment/>
    </xf>
    <xf numFmtId="0" fontId="5" fillId="37" borderId="19" xfId="0" applyFont="1" applyFill="1" applyBorder="1" applyAlignment="1">
      <alignment/>
    </xf>
    <xf numFmtId="0" fontId="5" fillId="37" borderId="20" xfId="0" applyFont="1" applyFill="1" applyBorder="1" applyAlignment="1">
      <alignment/>
    </xf>
    <xf numFmtId="0" fontId="8" fillId="37" borderId="13" xfId="0" applyFont="1" applyFill="1" applyBorder="1" applyAlignment="1">
      <alignment/>
    </xf>
    <xf numFmtId="0" fontId="8" fillId="37" borderId="14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8" fillId="37" borderId="0" xfId="0" applyFont="1" applyFill="1" applyBorder="1" applyAlignment="1">
      <alignment horizontal="center"/>
    </xf>
    <xf numFmtId="0" fontId="5" fillId="42" borderId="18" xfId="0" applyFont="1" applyFill="1" applyBorder="1" applyAlignment="1">
      <alignment/>
    </xf>
    <xf numFmtId="0" fontId="5" fillId="42" borderId="19" xfId="0" applyFont="1" applyFill="1" applyBorder="1" applyAlignment="1">
      <alignment/>
    </xf>
    <xf numFmtId="0" fontId="5" fillId="42" borderId="20" xfId="0" applyFont="1" applyFill="1" applyBorder="1" applyAlignment="1">
      <alignment/>
    </xf>
    <xf numFmtId="0" fontId="8" fillId="42" borderId="13" xfId="0" applyFont="1" applyFill="1" applyBorder="1" applyAlignment="1">
      <alignment/>
    </xf>
    <xf numFmtId="0" fontId="8" fillId="42" borderId="0" xfId="0" applyFont="1" applyFill="1" applyBorder="1" applyAlignment="1">
      <alignment/>
    </xf>
    <xf numFmtId="0" fontId="8" fillId="42" borderId="14" xfId="0" applyFont="1" applyFill="1" applyBorder="1" applyAlignment="1">
      <alignment/>
    </xf>
    <xf numFmtId="0" fontId="5" fillId="42" borderId="13" xfId="0" applyFont="1" applyFill="1" applyBorder="1" applyAlignment="1">
      <alignment/>
    </xf>
    <xf numFmtId="0" fontId="5" fillId="42" borderId="0" xfId="0" applyFont="1" applyFill="1" applyBorder="1" applyAlignment="1">
      <alignment/>
    </xf>
    <xf numFmtId="0" fontId="5" fillId="42" borderId="14" xfId="0" applyFont="1" applyFill="1" applyBorder="1" applyAlignment="1">
      <alignment/>
    </xf>
    <xf numFmtId="15" fontId="8" fillId="42" borderId="0" xfId="0" applyNumberFormat="1" applyFont="1" applyFill="1" applyBorder="1" applyAlignment="1">
      <alignment/>
    </xf>
    <xf numFmtId="0" fontId="8" fillId="42" borderId="0" xfId="0" applyFont="1" applyFill="1" applyBorder="1" applyAlignment="1">
      <alignment horizontal="center"/>
    </xf>
    <xf numFmtId="0" fontId="5" fillId="42" borderId="15" xfId="0" applyFont="1" applyFill="1" applyBorder="1" applyAlignment="1">
      <alignment/>
    </xf>
    <xf numFmtId="0" fontId="5" fillId="42" borderId="16" xfId="0" applyFont="1" applyFill="1" applyBorder="1" applyAlignment="1">
      <alignment/>
    </xf>
    <xf numFmtId="0" fontId="5" fillId="42" borderId="17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15" fontId="8" fillId="37" borderId="0" xfId="0" applyNumberFormat="1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183" fontId="8" fillId="0" borderId="23" xfId="41" applyFont="1" applyBorder="1" applyAlignment="1">
      <alignment horizontal="center"/>
    </xf>
    <xf numFmtId="183" fontId="8" fillId="0" borderId="0" xfId="41" applyFont="1" applyBorder="1" applyAlignment="1">
      <alignment horizontal="center"/>
    </xf>
    <xf numFmtId="0" fontId="16" fillId="0" borderId="10" xfId="0" applyFont="1" applyFill="1" applyBorder="1" applyAlignment="1">
      <alignment/>
    </xf>
    <xf numFmtId="0" fontId="8" fillId="43" borderId="10" xfId="0" applyFont="1" applyFill="1" applyBorder="1" applyAlignment="1">
      <alignment horizontal="center"/>
    </xf>
    <xf numFmtId="0" fontId="5" fillId="43" borderId="0" xfId="0" applyFont="1" applyFill="1" applyAlignment="1">
      <alignment horizontal="left"/>
    </xf>
    <xf numFmtId="0" fontId="8" fillId="3" borderId="10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/>
    </xf>
    <xf numFmtId="0" fontId="8" fillId="42" borderId="10" xfId="0" applyFont="1" applyFill="1" applyBorder="1" applyAlignment="1">
      <alignment horizontal="center"/>
    </xf>
    <xf numFmtId="0" fontId="5" fillId="6" borderId="18" xfId="0" applyFont="1" applyFill="1" applyBorder="1" applyAlignment="1">
      <alignment/>
    </xf>
    <xf numFmtId="0" fontId="5" fillId="6" borderId="19" xfId="0" applyFont="1" applyFill="1" applyBorder="1" applyAlignment="1">
      <alignment/>
    </xf>
    <xf numFmtId="0" fontId="5" fillId="6" borderId="20" xfId="0" applyFont="1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8" fillId="6" borderId="14" xfId="0" applyFont="1" applyFill="1" applyBorder="1" applyAlignment="1">
      <alignment/>
    </xf>
    <xf numFmtId="0" fontId="5" fillId="6" borderId="13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5" fillId="6" borderId="14" xfId="0" applyFont="1" applyFill="1" applyBorder="1" applyAlignment="1">
      <alignment/>
    </xf>
    <xf numFmtId="0" fontId="8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left"/>
    </xf>
    <xf numFmtId="15" fontId="8" fillId="6" borderId="0" xfId="0" applyNumberFormat="1" applyFont="1" applyFill="1" applyBorder="1" applyAlignment="1">
      <alignment/>
    </xf>
    <xf numFmtId="0" fontId="8" fillId="6" borderId="15" xfId="0" applyFont="1" applyFill="1" applyBorder="1" applyAlignment="1">
      <alignment/>
    </xf>
    <xf numFmtId="0" fontId="0" fillId="6" borderId="16" xfId="0" applyFill="1" applyBorder="1" applyAlignment="1">
      <alignment/>
    </xf>
    <xf numFmtId="0" fontId="8" fillId="6" borderId="17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right"/>
    </xf>
    <xf numFmtId="0" fontId="0" fillId="6" borderId="10" xfId="0" applyFill="1" applyBorder="1" applyAlignment="1">
      <alignment/>
    </xf>
    <xf numFmtId="0" fontId="8" fillId="42" borderId="10" xfId="0" applyFont="1" applyFill="1" applyBorder="1" applyAlignment="1">
      <alignment/>
    </xf>
    <xf numFmtId="0" fontId="8" fillId="42" borderId="10" xfId="0" applyFont="1" applyFill="1" applyBorder="1" applyAlignment="1">
      <alignment horizontal="right"/>
    </xf>
    <xf numFmtId="0" fontId="0" fillId="42" borderId="10" xfId="0" applyFill="1" applyBorder="1" applyAlignment="1">
      <alignment/>
    </xf>
    <xf numFmtId="0" fontId="16" fillId="42" borderId="10" xfId="0" applyFont="1" applyFill="1" applyBorder="1" applyAlignment="1">
      <alignment/>
    </xf>
    <xf numFmtId="0" fontId="0" fillId="42" borderId="10" xfId="0" applyFont="1" applyFill="1" applyBorder="1" applyAlignment="1">
      <alignment horizontal="right"/>
    </xf>
    <xf numFmtId="0" fontId="8" fillId="44" borderId="10" xfId="0" applyFont="1" applyFill="1" applyBorder="1" applyAlignment="1">
      <alignment/>
    </xf>
    <xf numFmtId="0" fontId="8" fillId="45" borderId="10" xfId="0" applyFont="1" applyFill="1" applyBorder="1" applyAlignment="1">
      <alignment/>
    </xf>
    <xf numFmtId="0" fontId="8" fillId="15" borderId="10" xfId="0" applyFont="1" applyFill="1" applyBorder="1" applyAlignment="1">
      <alignment/>
    </xf>
    <xf numFmtId="186" fontId="8" fillId="0" borderId="0" xfId="41" applyNumberFormat="1" applyFont="1" applyBorder="1" applyAlignment="1">
      <alignment horizontal="center"/>
    </xf>
    <xf numFmtId="0" fontId="57" fillId="42" borderId="0" xfId="0" applyFont="1" applyFill="1" applyBorder="1" applyAlignment="1">
      <alignment horizontal="center"/>
    </xf>
    <xf numFmtId="0" fontId="58" fillId="3" borderId="10" xfId="0" applyFont="1" applyFill="1" applyBorder="1" applyAlignment="1">
      <alignment horizontal="right"/>
    </xf>
    <xf numFmtId="0" fontId="59" fillId="3" borderId="10" xfId="0" applyFont="1" applyFill="1" applyBorder="1" applyAlignment="1">
      <alignment/>
    </xf>
    <xf numFmtId="0" fontId="59" fillId="3" borderId="1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7" fillId="0" borderId="0" xfId="0" applyFont="1" applyFill="1" applyAlignment="1">
      <alignment/>
    </xf>
    <xf numFmtId="0" fontId="19" fillId="44" borderId="0" xfId="0" applyFont="1" applyFill="1" applyAlignment="1">
      <alignment/>
    </xf>
    <xf numFmtId="0" fontId="20" fillId="44" borderId="0" xfId="0" applyFont="1" applyFill="1" applyAlignment="1">
      <alignment/>
    </xf>
    <xf numFmtId="0" fontId="0" fillId="44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0" xfId="0" applyFont="1" applyBorder="1" applyAlignment="1">
      <alignment/>
    </xf>
    <xf numFmtId="0" fontId="1" fillId="0" borderId="44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55" fillId="0" borderId="0" xfId="0" applyFont="1" applyAlignment="1">
      <alignment/>
    </xf>
    <xf numFmtId="0" fontId="47" fillId="0" borderId="0" xfId="47" applyAlignment="1" applyProtection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ilto:kurt.flury@ggs.ch" TargetMode="Externa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zoomScale="75" zoomScaleNormal="75" zoomScalePageLayoutView="0" workbookViewId="0" topLeftCell="A1">
      <selection activeCell="H19" sqref="H19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49</v>
      </c>
      <c r="D2" s="5" t="s">
        <v>0</v>
      </c>
      <c r="E2" s="59"/>
    </row>
    <row r="3" s="2" customFormat="1" ht="12.75">
      <c r="D3" s="5"/>
    </row>
    <row r="4" s="2" customFormat="1" ht="11.25"/>
    <row r="5" spans="1:5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</row>
    <row r="6" spans="1:5" ht="15">
      <c r="A6" s="13" t="s">
        <v>4</v>
      </c>
      <c r="B6" s="10"/>
      <c r="C6" s="8" t="s">
        <v>5</v>
      </c>
      <c r="D6" s="8" t="s">
        <v>6</v>
      </c>
      <c r="E6" s="8" t="s">
        <v>7</v>
      </c>
    </row>
    <row r="7" s="2" customFormat="1" ht="11.25"/>
    <row r="8" spans="3:5" s="2" customFormat="1" ht="13.5" customHeight="1">
      <c r="C8" s="57" t="s">
        <v>43</v>
      </c>
      <c r="D8" s="57" t="s">
        <v>44</v>
      </c>
      <c r="E8" s="57" t="s">
        <v>42</v>
      </c>
    </row>
    <row r="9" spans="1:7" ht="14.25" customHeight="1">
      <c r="A9" s="6" t="s">
        <v>8</v>
      </c>
      <c r="B9" s="7" t="s">
        <v>27</v>
      </c>
      <c r="C9" s="61">
        <v>10</v>
      </c>
      <c r="D9" s="60">
        <v>100</v>
      </c>
      <c r="E9" s="60">
        <v>5</v>
      </c>
      <c r="G9" s="37"/>
    </row>
    <row r="10" spans="1:7" ht="14.25" customHeight="1">
      <c r="A10" s="6" t="s">
        <v>51</v>
      </c>
      <c r="B10" s="7" t="s">
        <v>27</v>
      </c>
      <c r="C10" s="61"/>
      <c r="D10" s="60"/>
      <c r="E10" s="60"/>
      <c r="G10" s="37"/>
    </row>
    <row r="11" spans="1:5" ht="14.25">
      <c r="A11" s="6" t="s">
        <v>9</v>
      </c>
      <c r="B11" s="7" t="s">
        <v>27</v>
      </c>
      <c r="C11" s="61">
        <v>5</v>
      </c>
      <c r="D11" s="60">
        <v>80</v>
      </c>
      <c r="E11" s="60"/>
    </row>
    <row r="12" spans="1:5" ht="14.25">
      <c r="A12" s="6" t="s">
        <v>47</v>
      </c>
      <c r="B12" s="7" t="s">
        <v>27</v>
      </c>
      <c r="C12" s="61">
        <v>10</v>
      </c>
      <c r="D12" s="60">
        <v>150</v>
      </c>
      <c r="E12" s="60">
        <v>6</v>
      </c>
    </row>
    <row r="13" spans="1:5" ht="14.25">
      <c r="A13" s="6" t="s">
        <v>10</v>
      </c>
      <c r="B13" s="7" t="s">
        <v>27</v>
      </c>
      <c r="C13" s="61">
        <v>2</v>
      </c>
      <c r="D13" s="60">
        <v>50</v>
      </c>
      <c r="E13" s="60"/>
    </row>
    <row r="14" spans="1:5" ht="14.25">
      <c r="A14" s="58" t="s">
        <v>46</v>
      </c>
      <c r="B14" s="7" t="s">
        <v>27</v>
      </c>
      <c r="C14" s="61">
        <v>5</v>
      </c>
      <c r="D14" s="60">
        <v>150</v>
      </c>
      <c r="E14" s="60">
        <v>10</v>
      </c>
    </row>
    <row r="15" spans="1:5" ht="14.25">
      <c r="A15" s="6" t="s">
        <v>37</v>
      </c>
      <c r="B15" s="7" t="s">
        <v>27</v>
      </c>
      <c r="C15" s="61">
        <v>5</v>
      </c>
      <c r="D15" s="60">
        <v>100</v>
      </c>
      <c r="E15" s="60">
        <v>3</v>
      </c>
    </row>
    <row r="16" spans="1:5" ht="14.25">
      <c r="A16" s="6" t="s">
        <v>12</v>
      </c>
      <c r="B16" s="7" t="s">
        <v>27</v>
      </c>
      <c r="C16" s="61">
        <v>8</v>
      </c>
      <c r="D16" s="60">
        <v>40</v>
      </c>
      <c r="E16" s="60">
        <v>4</v>
      </c>
    </row>
    <row r="17" spans="1:5" ht="14.25">
      <c r="A17" s="6" t="s">
        <v>13</v>
      </c>
      <c r="B17" s="7" t="s">
        <v>27</v>
      </c>
      <c r="C17" s="61">
        <v>8</v>
      </c>
      <c r="D17" s="60">
        <v>130</v>
      </c>
      <c r="E17" s="60">
        <v>4</v>
      </c>
    </row>
    <row r="18" spans="1:5" ht="14.25">
      <c r="A18" s="6" t="s">
        <v>14</v>
      </c>
      <c r="B18" s="7" t="s">
        <v>27</v>
      </c>
      <c r="C18" s="61">
        <v>6</v>
      </c>
      <c r="D18" s="60">
        <v>50</v>
      </c>
      <c r="E18" s="60">
        <v>2</v>
      </c>
    </row>
    <row r="19" spans="3:5" s="3" customFormat="1" ht="15">
      <c r="C19" s="62"/>
      <c r="D19" s="63"/>
      <c r="E19" s="63"/>
    </row>
    <row r="20" spans="1:5" ht="14.25">
      <c r="A20" s="6" t="s">
        <v>45</v>
      </c>
      <c r="B20" s="7" t="s">
        <v>40</v>
      </c>
      <c r="C20" s="61">
        <v>6</v>
      </c>
      <c r="D20" s="60">
        <v>150</v>
      </c>
      <c r="E20" s="60">
        <v>10</v>
      </c>
    </row>
    <row r="21" spans="1:5" ht="14.25">
      <c r="A21" s="6" t="s">
        <v>15</v>
      </c>
      <c r="B21" s="7" t="s">
        <v>40</v>
      </c>
      <c r="C21" s="61">
        <v>6</v>
      </c>
      <c r="D21" s="60">
        <v>350</v>
      </c>
      <c r="E21" s="60">
        <v>6</v>
      </c>
    </row>
    <row r="22" spans="1:5" ht="14.25">
      <c r="A22" s="6" t="s">
        <v>52</v>
      </c>
      <c r="B22" s="7" t="s">
        <v>40</v>
      </c>
      <c r="C22" s="61">
        <v>3</v>
      </c>
      <c r="D22" s="60">
        <v>30</v>
      </c>
      <c r="E22" s="60"/>
    </row>
    <row r="23" spans="1:5" ht="14.25">
      <c r="A23" s="6" t="s">
        <v>17</v>
      </c>
      <c r="B23" s="7" t="s">
        <v>40</v>
      </c>
      <c r="C23" s="61"/>
      <c r="D23" s="60">
        <v>400</v>
      </c>
      <c r="E23" s="61"/>
    </row>
    <row r="24" spans="1:5" ht="14.25">
      <c r="A24" s="58" t="s">
        <v>48</v>
      </c>
      <c r="B24" s="7" t="s">
        <v>40</v>
      </c>
      <c r="C24" s="61">
        <v>10</v>
      </c>
      <c r="D24" s="60">
        <v>350</v>
      </c>
      <c r="E24" s="60"/>
    </row>
    <row r="25" spans="1:5" ht="14.25">
      <c r="A25" s="6" t="s">
        <v>19</v>
      </c>
      <c r="B25" s="7" t="s">
        <v>40</v>
      </c>
      <c r="C25" s="61"/>
      <c r="D25" s="60">
        <v>50</v>
      </c>
      <c r="E25" s="60"/>
    </row>
    <row r="26" spans="1:5" ht="14.25">
      <c r="A26" s="6" t="s">
        <v>38</v>
      </c>
      <c r="B26" s="7" t="s">
        <v>40</v>
      </c>
      <c r="C26" s="61">
        <v>10</v>
      </c>
      <c r="D26" s="60">
        <v>150</v>
      </c>
      <c r="E26" s="60">
        <v>6</v>
      </c>
    </row>
    <row r="27" s="12" customFormat="1" ht="30" customHeight="1" thickBot="1"/>
    <row r="28" spans="1:5" s="15" customFormat="1" ht="11.25">
      <c r="A28" s="40"/>
      <c r="B28" s="41"/>
      <c r="C28" s="41"/>
      <c r="D28" s="41"/>
      <c r="E28" s="42"/>
    </row>
    <row r="29" spans="1:5" s="17" customFormat="1" ht="14.25">
      <c r="A29" s="43" t="s">
        <v>2</v>
      </c>
      <c r="B29" s="44" t="s">
        <v>27</v>
      </c>
      <c r="C29" s="44"/>
      <c r="D29" s="44"/>
      <c r="E29" s="45"/>
    </row>
    <row r="30" spans="1:5" s="15" customFormat="1" ht="11.25">
      <c r="A30" s="46"/>
      <c r="B30" s="47"/>
      <c r="C30" s="47"/>
      <c r="D30" s="47"/>
      <c r="E30" s="48"/>
    </row>
    <row r="31" spans="1:5" s="17" customFormat="1" ht="14.25">
      <c r="A31" s="43" t="s">
        <v>20</v>
      </c>
      <c r="B31" s="44" t="s">
        <v>69</v>
      </c>
      <c r="C31" s="44"/>
      <c r="D31" s="49" t="s">
        <v>21</v>
      </c>
      <c r="E31" s="53" t="s">
        <v>65</v>
      </c>
    </row>
    <row r="32" spans="1:5" s="17" customFormat="1" ht="14.25">
      <c r="A32" s="43" t="s">
        <v>22</v>
      </c>
      <c r="B32" s="44" t="s">
        <v>56</v>
      </c>
      <c r="C32" s="44"/>
      <c r="D32" s="49" t="s">
        <v>21</v>
      </c>
      <c r="E32" s="45" t="s">
        <v>66</v>
      </c>
    </row>
    <row r="33" spans="1:5" s="15" customFormat="1" ht="11.25">
      <c r="A33" s="46"/>
      <c r="B33" s="47"/>
      <c r="C33" s="47"/>
      <c r="D33" s="47"/>
      <c r="E33" s="48"/>
    </row>
    <row r="34" spans="1:5" s="17" customFormat="1" ht="14.25">
      <c r="A34" s="43" t="s">
        <v>20</v>
      </c>
      <c r="B34" s="44"/>
      <c r="C34" s="44"/>
      <c r="D34" s="44"/>
      <c r="E34" s="45"/>
    </row>
    <row r="35" spans="1:5" s="17" customFormat="1" ht="14.25">
      <c r="A35" s="43" t="s">
        <v>23</v>
      </c>
      <c r="B35" s="44" t="s">
        <v>57</v>
      </c>
      <c r="C35" s="44"/>
      <c r="D35" s="49" t="s">
        <v>21</v>
      </c>
      <c r="E35" s="45" t="s">
        <v>67</v>
      </c>
    </row>
    <row r="36" spans="1:5" s="17" customFormat="1" ht="14.25">
      <c r="A36" s="43"/>
      <c r="B36" s="44" t="s">
        <v>58</v>
      </c>
      <c r="C36" s="44"/>
      <c r="D36" s="49" t="s">
        <v>21</v>
      </c>
      <c r="E36" s="45" t="s">
        <v>68</v>
      </c>
    </row>
    <row r="37" spans="1:5" s="15" customFormat="1" ht="11.25">
      <c r="A37" s="46"/>
      <c r="B37" s="47"/>
      <c r="C37" s="47"/>
      <c r="D37" s="47"/>
      <c r="E37" s="48"/>
    </row>
    <row r="38" spans="1:5" s="17" customFormat="1" ht="14.25">
      <c r="A38" s="43"/>
      <c r="B38" s="44" t="s">
        <v>55</v>
      </c>
      <c r="C38" s="44"/>
      <c r="D38" s="49" t="s">
        <v>21</v>
      </c>
      <c r="E38" s="45" t="s">
        <v>70</v>
      </c>
    </row>
    <row r="39" spans="1:5" s="17" customFormat="1" ht="15" thickBot="1">
      <c r="A39" s="54"/>
      <c r="B39" s="55"/>
      <c r="C39" s="55"/>
      <c r="D39" s="55"/>
      <c r="E39" s="56"/>
    </row>
    <row r="40" s="33" customFormat="1" ht="30" customHeight="1" thickBot="1"/>
    <row r="41" spans="1:5" s="15" customFormat="1" ht="11.25">
      <c r="A41" s="40"/>
      <c r="B41" s="41"/>
      <c r="C41" s="41"/>
      <c r="D41" s="41"/>
      <c r="E41" s="42"/>
    </row>
    <row r="42" spans="1:5" s="17" customFormat="1" ht="14.25">
      <c r="A42" s="43" t="s">
        <v>2</v>
      </c>
      <c r="B42" s="44" t="s">
        <v>39</v>
      </c>
      <c r="C42" s="44"/>
      <c r="D42" s="44"/>
      <c r="E42" s="45"/>
    </row>
    <row r="43" spans="1:5" s="15" customFormat="1" ht="11.25">
      <c r="A43" s="46"/>
      <c r="B43" s="47"/>
      <c r="C43" s="47"/>
      <c r="D43" s="47"/>
      <c r="E43" s="48"/>
    </row>
    <row r="44" spans="1:5" s="17" customFormat="1" ht="14.25">
      <c r="A44" s="43" t="s">
        <v>20</v>
      </c>
      <c r="B44" s="44"/>
      <c r="C44" s="44"/>
      <c r="D44" s="44"/>
      <c r="E44" s="45"/>
    </row>
    <row r="45" spans="1:5" s="17" customFormat="1" ht="14.25">
      <c r="A45" s="43" t="s">
        <v>22</v>
      </c>
      <c r="B45" s="89" t="s">
        <v>56</v>
      </c>
      <c r="C45" s="47"/>
      <c r="D45" s="49" t="s">
        <v>21</v>
      </c>
      <c r="E45" s="45" t="s">
        <v>60</v>
      </c>
    </row>
    <row r="46" spans="1:5" s="15" customFormat="1" ht="11.25">
      <c r="A46" s="46"/>
      <c r="B46" s="47"/>
      <c r="C46" s="47"/>
      <c r="D46" s="47"/>
      <c r="E46" s="48"/>
    </row>
    <row r="47" spans="1:5" s="17" customFormat="1" ht="14.25">
      <c r="A47" s="43" t="s">
        <v>20</v>
      </c>
      <c r="B47" s="44"/>
      <c r="C47" s="44"/>
      <c r="D47" s="44"/>
      <c r="E47" s="45"/>
    </row>
    <row r="48" spans="1:5" s="17" customFormat="1" ht="14.25">
      <c r="A48" s="43" t="s">
        <v>23</v>
      </c>
      <c r="B48" s="89" t="s">
        <v>57</v>
      </c>
      <c r="C48" s="47"/>
      <c r="D48" s="49" t="s">
        <v>21</v>
      </c>
      <c r="E48" s="45" t="s">
        <v>61</v>
      </c>
    </row>
    <row r="49" spans="1:5" s="17" customFormat="1" ht="14.25">
      <c r="A49" s="43"/>
      <c r="B49" s="44" t="s">
        <v>58</v>
      </c>
      <c r="C49" s="47"/>
      <c r="D49" s="49" t="s">
        <v>21</v>
      </c>
      <c r="E49" s="45" t="s">
        <v>62</v>
      </c>
    </row>
    <row r="50" spans="1:5" s="15" customFormat="1" ht="11.25">
      <c r="A50" s="46"/>
      <c r="B50" s="47"/>
      <c r="C50" s="47"/>
      <c r="D50" s="47"/>
      <c r="E50" s="48"/>
    </row>
    <row r="51" spans="1:5" s="17" customFormat="1" ht="14.25">
      <c r="A51" s="43"/>
      <c r="B51" s="44" t="s">
        <v>55</v>
      </c>
      <c r="C51" s="47"/>
      <c r="D51" s="49" t="s">
        <v>21</v>
      </c>
      <c r="E51" s="45" t="s">
        <v>61</v>
      </c>
    </row>
    <row r="52" spans="1:5" s="15" customFormat="1" ht="12" thickBot="1">
      <c r="A52" s="50"/>
      <c r="B52" s="51"/>
      <c r="C52" s="51"/>
      <c r="D52" s="51"/>
      <c r="E52" s="52"/>
    </row>
    <row r="54" spans="1:2" ht="12.75">
      <c r="A54" t="s">
        <v>29</v>
      </c>
      <c r="B54" t="s">
        <v>54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6.8515625" style="0" customWidth="1"/>
  </cols>
  <sheetData>
    <row r="2" spans="1:5" s="1" customFormat="1" ht="18">
      <c r="A2" s="4" t="s">
        <v>135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20" t="s">
        <v>157</v>
      </c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121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104" t="s">
        <v>136</v>
      </c>
      <c r="B9" s="7" t="s">
        <v>111</v>
      </c>
      <c r="C9" s="61">
        <v>10</v>
      </c>
      <c r="D9" s="61">
        <v>40</v>
      </c>
      <c r="E9" s="61">
        <v>5</v>
      </c>
      <c r="F9" s="61">
        <v>15</v>
      </c>
      <c r="G9" s="115"/>
    </row>
    <row r="10" spans="1:7" ht="14.25" customHeight="1">
      <c r="A10" s="104" t="s">
        <v>137</v>
      </c>
      <c r="B10" s="7" t="s">
        <v>111</v>
      </c>
      <c r="C10" s="61">
        <v>10</v>
      </c>
      <c r="D10" s="61">
        <v>50</v>
      </c>
      <c r="E10" s="61"/>
      <c r="F10" s="122"/>
      <c r="G10" s="115"/>
    </row>
    <row r="11" spans="1:7" ht="14.25">
      <c r="A11" s="6" t="s">
        <v>9</v>
      </c>
      <c r="B11" s="7" t="s">
        <v>111</v>
      </c>
      <c r="C11" s="61">
        <v>5</v>
      </c>
      <c r="D11" s="61">
        <v>80</v>
      </c>
      <c r="E11" s="61"/>
      <c r="F11" s="122">
        <v>10</v>
      </c>
      <c r="G11" s="14"/>
    </row>
    <row r="12" spans="1:7" ht="14.25">
      <c r="A12" s="104" t="s">
        <v>81</v>
      </c>
      <c r="B12" s="7" t="s">
        <v>111</v>
      </c>
      <c r="C12" s="61">
        <v>6</v>
      </c>
      <c r="D12" s="61">
        <v>30</v>
      </c>
      <c r="E12" s="61">
        <v>3</v>
      </c>
      <c r="F12" s="122"/>
      <c r="G12" s="14"/>
    </row>
    <row r="13" spans="1:7" ht="14.25">
      <c r="A13" s="6" t="s">
        <v>47</v>
      </c>
      <c r="B13" s="7" t="s">
        <v>111</v>
      </c>
      <c r="C13" s="61">
        <v>10</v>
      </c>
      <c r="D13" s="61">
        <v>150</v>
      </c>
      <c r="E13" s="61">
        <v>6</v>
      </c>
      <c r="F13" s="122"/>
      <c r="G13" s="14"/>
    </row>
    <row r="14" spans="1:7" ht="14.25">
      <c r="A14" s="6" t="s">
        <v>10</v>
      </c>
      <c r="B14" s="7" t="s">
        <v>111</v>
      </c>
      <c r="C14" s="61">
        <v>2</v>
      </c>
      <c r="D14" s="61">
        <v>50</v>
      </c>
      <c r="E14" s="61">
        <v>1</v>
      </c>
      <c r="F14" s="122"/>
      <c r="G14" s="14"/>
    </row>
    <row r="15" spans="1:7" ht="14.25">
      <c r="A15" s="104" t="s">
        <v>11</v>
      </c>
      <c r="B15" s="7" t="s">
        <v>111</v>
      </c>
      <c r="C15" s="61"/>
      <c r="D15" s="61">
        <v>80</v>
      </c>
      <c r="E15" s="61">
        <v>4</v>
      </c>
      <c r="F15" s="122"/>
      <c r="G15" s="14"/>
    </row>
    <row r="16" spans="1:7" ht="14.25">
      <c r="A16" s="6" t="s">
        <v>37</v>
      </c>
      <c r="B16" s="7" t="s">
        <v>111</v>
      </c>
      <c r="C16" s="61">
        <v>5</v>
      </c>
      <c r="D16" s="61">
        <v>80</v>
      </c>
      <c r="E16" s="61">
        <v>3</v>
      </c>
      <c r="F16" s="122"/>
      <c r="G16" s="14"/>
    </row>
    <row r="17" spans="1:7" ht="14.25">
      <c r="A17" s="58" t="s">
        <v>141</v>
      </c>
      <c r="B17" s="7" t="s">
        <v>111</v>
      </c>
      <c r="C17" s="61">
        <v>8</v>
      </c>
      <c r="D17" s="61">
        <v>100</v>
      </c>
      <c r="E17" s="61">
        <v>4</v>
      </c>
      <c r="F17" s="122">
        <v>20</v>
      </c>
      <c r="G17" s="14"/>
    </row>
    <row r="18" spans="1:7" ht="14.25">
      <c r="A18" s="104"/>
      <c r="B18" s="7"/>
      <c r="C18" s="61"/>
      <c r="D18" s="61"/>
      <c r="E18" s="61"/>
      <c r="F18" s="122"/>
      <c r="G18" s="14"/>
    </row>
    <row r="19" spans="1:7" ht="14.25">
      <c r="A19" s="6" t="s">
        <v>15</v>
      </c>
      <c r="B19" s="7" t="s">
        <v>39</v>
      </c>
      <c r="C19" s="61">
        <v>5</v>
      </c>
      <c r="D19" s="61">
        <v>150</v>
      </c>
      <c r="E19" s="61">
        <v>3</v>
      </c>
      <c r="F19" s="122"/>
      <c r="G19" s="14"/>
    </row>
    <row r="20" spans="1:7" ht="14.25">
      <c r="A20" s="104" t="s">
        <v>138</v>
      </c>
      <c r="B20" s="7" t="s">
        <v>39</v>
      </c>
      <c r="C20" s="61">
        <v>3</v>
      </c>
      <c r="D20" s="61">
        <v>20</v>
      </c>
      <c r="E20" s="61"/>
      <c r="F20" s="122"/>
      <c r="G20" s="14"/>
    </row>
    <row r="21" spans="1:7" ht="14.25">
      <c r="A21" s="104" t="s">
        <v>139</v>
      </c>
      <c r="B21" s="7" t="s">
        <v>39</v>
      </c>
      <c r="C21" s="61">
        <v>5</v>
      </c>
      <c r="D21" s="61">
        <v>200</v>
      </c>
      <c r="E21" s="61"/>
      <c r="F21" s="122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22">
        <v>10</v>
      </c>
      <c r="G22" s="14"/>
    </row>
    <row r="23" spans="1:7" ht="14.25">
      <c r="A23" s="6" t="s">
        <v>19</v>
      </c>
      <c r="B23" s="7" t="s">
        <v>39</v>
      </c>
      <c r="C23" s="61"/>
      <c r="D23" s="61">
        <v>40</v>
      </c>
      <c r="E23" s="61"/>
      <c r="F23" s="122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22">
        <v>10</v>
      </c>
      <c r="G24" s="14"/>
    </row>
    <row r="25" spans="1:7" ht="14.25">
      <c r="A25" s="58" t="s">
        <v>140</v>
      </c>
      <c r="B25" s="7" t="s">
        <v>39</v>
      </c>
      <c r="C25" s="61">
        <v>10</v>
      </c>
      <c r="D25" s="61">
        <v>300</v>
      </c>
      <c r="E25" s="61">
        <v>6</v>
      </c>
      <c r="F25" s="61">
        <v>20</v>
      </c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147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 customHeight="1">
      <c r="A31" s="43" t="s">
        <v>22</v>
      </c>
      <c r="B31" s="44" t="s">
        <v>153</v>
      </c>
      <c r="C31" s="44"/>
      <c r="D31" s="49" t="s">
        <v>21</v>
      </c>
      <c r="E31" s="45" t="s">
        <v>165</v>
      </c>
    </row>
    <row r="32" spans="1:5" s="15" customFormat="1" ht="14.25" customHeight="1">
      <c r="A32" s="46"/>
      <c r="B32" s="47"/>
      <c r="C32" s="47"/>
      <c r="D32" s="47"/>
      <c r="E32" s="45" t="s">
        <v>166</v>
      </c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150</v>
      </c>
      <c r="C34" s="44"/>
      <c r="D34" s="49" t="s">
        <v>21</v>
      </c>
      <c r="E34" s="45" t="s">
        <v>167</v>
      </c>
    </row>
    <row r="35" spans="1:5" s="17" customFormat="1" ht="14.25">
      <c r="A35" s="43"/>
      <c r="B35" s="89" t="s">
        <v>151</v>
      </c>
      <c r="C35" s="44"/>
      <c r="D35" s="49" t="s">
        <v>21</v>
      </c>
      <c r="E35" s="45" t="s">
        <v>121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152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146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153</v>
      </c>
      <c r="C44" s="47"/>
      <c r="D44" s="49" t="s">
        <v>21</v>
      </c>
      <c r="E44" s="45" t="s">
        <v>121</v>
      </c>
    </row>
    <row r="45" spans="1:5" s="15" customFormat="1" ht="14.25" customHeight="1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150</v>
      </c>
      <c r="C47" s="47"/>
      <c r="D47" s="49" t="s">
        <v>21</v>
      </c>
      <c r="E47" s="45" t="s">
        <v>167</v>
      </c>
    </row>
    <row r="48" spans="1:5" s="17" customFormat="1" ht="14.25">
      <c r="A48" s="43"/>
      <c r="B48" s="44" t="s">
        <v>154</v>
      </c>
      <c r="C48" s="47"/>
      <c r="D48" s="49" t="s">
        <v>21</v>
      </c>
      <c r="E48" s="45" t="s">
        <v>121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152</v>
      </c>
      <c r="C50" s="47"/>
      <c r="D50" s="49" t="s">
        <v>21</v>
      </c>
      <c r="E50" s="45" t="s">
        <v>70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G39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7.28125" style="0" customWidth="1"/>
  </cols>
  <sheetData>
    <row r="1" s="2" customFormat="1" ht="11.25"/>
    <row r="2" spans="1:4" s="3" customFormat="1" ht="15.75">
      <c r="A2" s="4" t="s">
        <v>142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39</v>
      </c>
      <c r="C8" s="38">
        <v>3</v>
      </c>
      <c r="D8" s="38">
        <v>50</v>
      </c>
      <c r="E8" s="38"/>
    </row>
    <row r="9" spans="1:5" s="16" customFormat="1" ht="14.25">
      <c r="A9" s="6" t="s">
        <v>19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15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143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156</v>
      </c>
      <c r="C17" s="35"/>
      <c r="D17" s="18" t="s">
        <v>21</v>
      </c>
      <c r="E17" s="22" t="s">
        <v>168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155</v>
      </c>
      <c r="C20" s="35"/>
      <c r="D20" s="18" t="s">
        <v>21</v>
      </c>
      <c r="E20" s="22" t="s">
        <v>67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166</v>
      </c>
    </row>
    <row r="22" spans="1:5" s="15" customFormat="1" ht="14.25">
      <c r="A22" s="21"/>
      <c r="B22" s="17" t="s">
        <v>152</v>
      </c>
      <c r="C22" s="35"/>
      <c r="D22" s="18" t="s">
        <v>21</v>
      </c>
      <c r="E22" s="22" t="s">
        <v>67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26">
        <v>1920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100</v>
      </c>
      <c r="D30" s="125" t="s">
        <v>164</v>
      </c>
    </row>
    <row r="31" s="16" customFormat="1" ht="14.25">
      <c r="C31" s="112"/>
    </row>
    <row r="32" spans="1:4" s="16" customFormat="1" ht="14.25">
      <c r="A32" s="16" t="s">
        <v>104</v>
      </c>
      <c r="C32" s="123">
        <v>43</v>
      </c>
      <c r="D32" s="125" t="s">
        <v>164</v>
      </c>
    </row>
    <row r="35" spans="1:5" ht="14.25">
      <c r="A35" s="16" t="s">
        <v>98</v>
      </c>
      <c r="B35" s="111"/>
      <c r="C35" s="16"/>
      <c r="D35" s="124" t="s">
        <v>158</v>
      </c>
      <c r="E35" s="125" t="s">
        <v>164</v>
      </c>
    </row>
    <row r="36" spans="2:5" ht="14.25">
      <c r="B36" s="117"/>
      <c r="D36" s="124" t="s">
        <v>159</v>
      </c>
      <c r="E36" s="125" t="s">
        <v>164</v>
      </c>
    </row>
    <row r="37" spans="1:3" ht="14.25">
      <c r="A37" t="s">
        <v>160</v>
      </c>
      <c r="B37" t="s">
        <v>161</v>
      </c>
      <c r="C37" s="16" t="s">
        <v>162</v>
      </c>
    </row>
    <row r="38" spans="2:3" ht="12.75">
      <c r="B38" t="s">
        <v>145</v>
      </c>
      <c r="C38" t="s">
        <v>163</v>
      </c>
    </row>
    <row r="39" spans="2:3" ht="12.75">
      <c r="B39" t="s">
        <v>17</v>
      </c>
      <c r="C39" t="s">
        <v>162</v>
      </c>
    </row>
  </sheetData>
  <sheetProtection/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144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148</v>
      </c>
      <c r="B8" s="109" t="s">
        <v>27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19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149</v>
      </c>
      <c r="B17" s="109" t="s">
        <v>146</v>
      </c>
      <c r="C17" s="68" t="s">
        <v>73</v>
      </c>
      <c r="D17" s="71" t="s">
        <v>172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145</v>
      </c>
      <c r="B21" s="109" t="s">
        <v>147</v>
      </c>
      <c r="C21" s="71" t="s">
        <v>73</v>
      </c>
      <c r="D21" s="18" t="s">
        <v>172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6.8515625" style="0" customWidth="1"/>
  </cols>
  <sheetData>
    <row r="2" spans="1:5" s="1" customFormat="1" ht="18">
      <c r="A2" s="4" t="s">
        <v>184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20" t="s">
        <v>157</v>
      </c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121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104" t="s">
        <v>136</v>
      </c>
      <c r="B9" s="7" t="s">
        <v>175</v>
      </c>
      <c r="C9" s="61">
        <v>10</v>
      </c>
      <c r="D9" s="61">
        <v>40</v>
      </c>
      <c r="E9" s="61">
        <v>5</v>
      </c>
      <c r="F9" s="61">
        <v>15</v>
      </c>
      <c r="G9" s="115"/>
    </row>
    <row r="10" spans="1:7" ht="14.25" customHeight="1">
      <c r="A10" s="104" t="s">
        <v>137</v>
      </c>
      <c r="B10" s="7" t="s">
        <v>175</v>
      </c>
      <c r="C10" s="61">
        <v>10</v>
      </c>
      <c r="D10" s="61">
        <v>50</v>
      </c>
      <c r="E10" s="61"/>
      <c r="F10" s="122"/>
      <c r="G10" s="115"/>
    </row>
    <row r="11" spans="1:7" ht="14.25">
      <c r="A11" s="6" t="s">
        <v>9</v>
      </c>
      <c r="B11" s="7" t="s">
        <v>175</v>
      </c>
      <c r="C11" s="61">
        <v>5</v>
      </c>
      <c r="D11" s="61">
        <v>80</v>
      </c>
      <c r="E11" s="61"/>
      <c r="F11" s="122">
        <v>10</v>
      </c>
      <c r="G11" s="14"/>
    </row>
    <row r="12" spans="1:7" ht="14.25">
      <c r="A12" s="104" t="s">
        <v>81</v>
      </c>
      <c r="B12" s="7" t="s">
        <v>175</v>
      </c>
      <c r="C12" s="61">
        <v>6</v>
      </c>
      <c r="D12" s="61">
        <v>30</v>
      </c>
      <c r="E12" s="61">
        <v>3</v>
      </c>
      <c r="F12" s="122"/>
      <c r="G12" s="14"/>
    </row>
    <row r="13" spans="1:7" ht="14.25">
      <c r="A13" s="6" t="s">
        <v>47</v>
      </c>
      <c r="B13" s="7" t="s">
        <v>175</v>
      </c>
      <c r="C13" s="61">
        <v>10</v>
      </c>
      <c r="D13" s="61">
        <v>150</v>
      </c>
      <c r="E13" s="61">
        <v>6</v>
      </c>
      <c r="F13" s="122"/>
      <c r="G13" s="14"/>
    </row>
    <row r="14" spans="1:7" ht="14.25">
      <c r="A14" s="6" t="s">
        <v>10</v>
      </c>
      <c r="B14" s="7" t="s">
        <v>175</v>
      </c>
      <c r="C14" s="61">
        <v>2</v>
      </c>
      <c r="D14" s="61">
        <v>50</v>
      </c>
      <c r="E14" s="61">
        <v>1</v>
      </c>
      <c r="F14" s="122"/>
      <c r="G14" s="14"/>
    </row>
    <row r="15" spans="1:7" ht="14.25">
      <c r="A15" s="104" t="s">
        <v>11</v>
      </c>
      <c r="B15" s="7" t="s">
        <v>175</v>
      </c>
      <c r="C15" s="61"/>
      <c r="D15" s="61">
        <v>80</v>
      </c>
      <c r="E15" s="61">
        <v>4</v>
      </c>
      <c r="F15" s="122"/>
      <c r="G15" s="14"/>
    </row>
    <row r="16" spans="1:7" ht="14.25">
      <c r="A16" s="58" t="s">
        <v>173</v>
      </c>
      <c r="B16" s="7" t="s">
        <v>175</v>
      </c>
      <c r="C16" s="61">
        <v>5</v>
      </c>
      <c r="D16" s="61">
        <v>80</v>
      </c>
      <c r="E16" s="61">
        <v>3</v>
      </c>
      <c r="F16" s="122"/>
      <c r="G16" s="14"/>
    </row>
    <row r="17" spans="1:7" ht="14.25">
      <c r="A17" s="104" t="s">
        <v>13</v>
      </c>
      <c r="B17" s="7" t="s">
        <v>175</v>
      </c>
      <c r="C17" s="61">
        <v>6</v>
      </c>
      <c r="D17" s="61">
        <v>100</v>
      </c>
      <c r="E17" s="61">
        <v>4</v>
      </c>
      <c r="F17" s="122">
        <v>10</v>
      </c>
      <c r="G17" s="14"/>
    </row>
    <row r="18" spans="1:7" ht="14.25">
      <c r="A18" s="104"/>
      <c r="B18" s="7"/>
      <c r="C18" s="61"/>
      <c r="D18" s="61"/>
      <c r="E18" s="61"/>
      <c r="F18" s="122"/>
      <c r="G18" s="14"/>
    </row>
    <row r="19" spans="1:7" ht="14.25">
      <c r="A19" s="58" t="s">
        <v>174</v>
      </c>
      <c r="B19" s="7" t="s">
        <v>39</v>
      </c>
      <c r="C19" s="61">
        <v>5</v>
      </c>
      <c r="D19" s="61">
        <v>150</v>
      </c>
      <c r="E19" s="61">
        <v>3</v>
      </c>
      <c r="F19" s="122">
        <v>10</v>
      </c>
      <c r="G19" s="14"/>
    </row>
    <row r="20" spans="1:7" ht="14.25">
      <c r="A20" s="104" t="s">
        <v>138</v>
      </c>
      <c r="B20" s="7" t="s">
        <v>39</v>
      </c>
      <c r="C20" s="61">
        <v>3</v>
      </c>
      <c r="D20" s="61">
        <v>20</v>
      </c>
      <c r="E20" s="61"/>
      <c r="F20" s="122"/>
      <c r="G20" s="14"/>
    </row>
    <row r="21" spans="1:7" ht="14.25">
      <c r="A21" s="104" t="s">
        <v>139</v>
      </c>
      <c r="B21" s="7" t="s">
        <v>39</v>
      </c>
      <c r="C21" s="61">
        <v>5</v>
      </c>
      <c r="D21" s="61">
        <v>200</v>
      </c>
      <c r="E21" s="61"/>
      <c r="F21" s="122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22">
        <v>10</v>
      </c>
      <c r="G22" s="14"/>
    </row>
    <row r="23" spans="1:7" ht="14.25">
      <c r="A23" s="6" t="s">
        <v>19</v>
      </c>
      <c r="B23" s="7" t="s">
        <v>39</v>
      </c>
      <c r="C23" s="61"/>
      <c r="D23" s="61">
        <v>30</v>
      </c>
      <c r="E23" s="61"/>
      <c r="F23" s="122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22">
        <v>10</v>
      </c>
      <c r="G24" s="14"/>
    </row>
    <row r="25" spans="1:7" ht="14.25">
      <c r="A25" s="104" t="s">
        <v>38</v>
      </c>
      <c r="B25" s="7" t="s">
        <v>39</v>
      </c>
      <c r="C25" s="61">
        <v>10</v>
      </c>
      <c r="D25" s="61">
        <v>300</v>
      </c>
      <c r="E25" s="61">
        <v>6</v>
      </c>
      <c r="F25" s="61">
        <v>20</v>
      </c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175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 customHeight="1">
      <c r="A31" s="43" t="s">
        <v>22</v>
      </c>
      <c r="B31" s="44" t="s">
        <v>177</v>
      </c>
      <c r="C31" s="44"/>
      <c r="D31" s="49" t="s">
        <v>21</v>
      </c>
      <c r="E31" s="45" t="s">
        <v>178</v>
      </c>
    </row>
    <row r="32" spans="1:5" s="15" customFormat="1" ht="14.25" customHeight="1">
      <c r="A32" s="46"/>
      <c r="B32" s="44" t="s">
        <v>179</v>
      </c>
      <c r="C32" s="47"/>
      <c r="D32" s="49" t="s">
        <v>21</v>
      </c>
      <c r="E32" s="45" t="s">
        <v>180</v>
      </c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181</v>
      </c>
      <c r="C34" s="44"/>
      <c r="D34" s="49" t="s">
        <v>21</v>
      </c>
      <c r="E34" s="45" t="s">
        <v>70</v>
      </c>
    </row>
    <row r="35" spans="1:5" s="17" customFormat="1" ht="14.25">
      <c r="A35" s="43"/>
      <c r="B35" s="89" t="s">
        <v>182</v>
      </c>
      <c r="C35" s="44"/>
      <c r="D35" s="49" t="s">
        <v>21</v>
      </c>
      <c r="E35" s="45" t="s">
        <v>107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183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192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176</v>
      </c>
      <c r="C44" s="47"/>
      <c r="D44" s="49" t="s">
        <v>21</v>
      </c>
      <c r="E44" s="45" t="s">
        <v>121</v>
      </c>
    </row>
    <row r="45" spans="1:5" s="15" customFormat="1" ht="14.25" customHeight="1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181</v>
      </c>
      <c r="C47" s="47"/>
      <c r="D47" s="49" t="s">
        <v>21</v>
      </c>
      <c r="E47" s="45" t="s">
        <v>167</v>
      </c>
    </row>
    <row r="48" spans="1:5" s="17" customFormat="1" ht="14.25">
      <c r="A48" s="43"/>
      <c r="B48" s="44" t="s">
        <v>182</v>
      </c>
      <c r="C48" s="47"/>
      <c r="D48" s="49" t="s">
        <v>21</v>
      </c>
      <c r="E48" s="45" t="s">
        <v>121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183</v>
      </c>
      <c r="C50" s="47"/>
      <c r="D50" s="49" t="s">
        <v>21</v>
      </c>
      <c r="E50" s="45" t="s">
        <v>70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3937007874015748" right="0.3937007874015748" top="0.7874015748031497" bottom="0.1968503937007874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7.28125" style="0" customWidth="1"/>
  </cols>
  <sheetData>
    <row r="1" s="2" customFormat="1" ht="11.25"/>
    <row r="2" spans="1:4" s="3" customFormat="1" ht="15.75">
      <c r="A2" s="4" t="s">
        <v>185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187</v>
      </c>
      <c r="B8" s="6" t="s">
        <v>39</v>
      </c>
      <c r="C8" s="38">
        <v>3</v>
      </c>
      <c r="D8" s="38">
        <v>40</v>
      </c>
      <c r="E8" s="38"/>
    </row>
    <row r="9" spans="1:5" s="16" customFormat="1" ht="14.25">
      <c r="A9" s="6" t="s">
        <v>19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15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186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39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176</v>
      </c>
      <c r="C17" s="35"/>
      <c r="D17" s="18" t="s">
        <v>21</v>
      </c>
      <c r="E17" s="45" t="s">
        <v>121</v>
      </c>
    </row>
    <row r="18" spans="1:5" s="15" customFormat="1" ht="14.25">
      <c r="A18" s="21"/>
      <c r="B18" s="17"/>
      <c r="C18" s="17"/>
      <c r="D18" s="17"/>
      <c r="E18" s="45"/>
    </row>
    <row r="19" spans="1:5" s="14" customFormat="1" ht="14.25">
      <c r="A19" s="21" t="s">
        <v>20</v>
      </c>
      <c r="B19" s="17"/>
      <c r="C19" s="17"/>
      <c r="D19" s="17"/>
      <c r="E19" s="45"/>
    </row>
    <row r="20" spans="1:5" s="14" customFormat="1" ht="14.25">
      <c r="A20" s="21" t="s">
        <v>23</v>
      </c>
      <c r="B20" s="17" t="s">
        <v>188</v>
      </c>
      <c r="C20" s="35"/>
      <c r="D20" s="18" t="s">
        <v>21</v>
      </c>
      <c r="E20" s="45" t="s">
        <v>67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45" t="s">
        <v>166</v>
      </c>
    </row>
    <row r="22" spans="1:5" s="15" customFormat="1" ht="14.25">
      <c r="A22" s="21"/>
      <c r="B22" s="17" t="s">
        <v>183</v>
      </c>
      <c r="C22" s="35"/>
      <c r="D22" s="18" t="s">
        <v>21</v>
      </c>
      <c r="E22" s="45" t="s">
        <v>67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26">
        <v>1920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45</v>
      </c>
      <c r="D32" s="59"/>
    </row>
    <row r="34" spans="1:5" ht="14.25">
      <c r="A34" s="16" t="s">
        <v>98</v>
      </c>
      <c r="B34" s="16" t="s">
        <v>194</v>
      </c>
      <c r="C34" s="125">
        <v>85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 t="s">
        <v>175</v>
      </c>
      <c r="C36" s="125">
        <v>2</v>
      </c>
    </row>
  </sheetData>
  <sheetProtection/>
  <printOptions/>
  <pageMargins left="0.3937007874015748" right="0.3937007874015748" top="0.7874015748031497" bottom="0.3937007874015748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185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16</v>
      </c>
      <c r="B8" s="109" t="s">
        <v>189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19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15</v>
      </c>
      <c r="B17" s="109" t="s">
        <v>193</v>
      </c>
      <c r="C17" s="68" t="s">
        <v>73</v>
      </c>
      <c r="D17" s="71" t="s">
        <v>172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190</v>
      </c>
      <c r="B21" s="109" t="s">
        <v>191</v>
      </c>
      <c r="C21" s="71" t="s">
        <v>73</v>
      </c>
      <c r="D21" s="18" t="s">
        <v>172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4" t="s">
        <v>195</v>
      </c>
      <c r="D2" s="5" t="s">
        <v>0</v>
      </c>
      <c r="E2" s="59"/>
      <c r="F2" s="134" t="s">
        <v>210</v>
      </c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104" t="s">
        <v>136</v>
      </c>
      <c r="B9" s="7" t="s">
        <v>197</v>
      </c>
      <c r="C9" s="61">
        <v>50</v>
      </c>
      <c r="D9" s="61">
        <v>10</v>
      </c>
      <c r="E9" s="61">
        <v>2</v>
      </c>
      <c r="F9" s="61"/>
      <c r="G9" s="61">
        <v>15</v>
      </c>
      <c r="H9" s="115"/>
    </row>
    <row r="10" spans="1:8" ht="14.25" customHeight="1">
      <c r="A10" s="104" t="s">
        <v>137</v>
      </c>
      <c r="B10" s="7" t="s">
        <v>197</v>
      </c>
      <c r="C10" s="61">
        <v>50</v>
      </c>
      <c r="D10" s="61">
        <v>10</v>
      </c>
      <c r="E10" s="61"/>
      <c r="F10" s="61"/>
      <c r="G10" s="122"/>
      <c r="H10" s="115"/>
    </row>
    <row r="11" spans="1:8" ht="14.25">
      <c r="A11" s="6" t="s">
        <v>9</v>
      </c>
      <c r="B11" s="7" t="s">
        <v>197</v>
      </c>
      <c r="C11" s="61">
        <v>80</v>
      </c>
      <c r="D11" s="61">
        <v>5</v>
      </c>
      <c r="E11" s="61"/>
      <c r="F11" s="61"/>
      <c r="G11" s="122">
        <v>10</v>
      </c>
      <c r="H11" s="14"/>
    </row>
    <row r="12" spans="1:8" ht="14.25">
      <c r="A12" s="128" t="s">
        <v>196</v>
      </c>
      <c r="B12" s="7" t="s">
        <v>197</v>
      </c>
      <c r="C12" s="61">
        <v>150</v>
      </c>
      <c r="D12" s="61">
        <v>10</v>
      </c>
      <c r="E12" s="61">
        <v>6</v>
      </c>
      <c r="F12" s="61">
        <v>2</v>
      </c>
      <c r="G12" s="122">
        <v>20</v>
      </c>
      <c r="H12" s="14"/>
    </row>
    <row r="13" spans="1:8" ht="14.25">
      <c r="A13" s="6" t="s">
        <v>10</v>
      </c>
      <c r="B13" s="7" t="s">
        <v>197</v>
      </c>
      <c r="C13" s="61">
        <v>50</v>
      </c>
      <c r="D13" s="61">
        <v>2</v>
      </c>
      <c r="E13" s="61">
        <v>1</v>
      </c>
      <c r="F13" s="61"/>
      <c r="G13" s="122"/>
      <c r="H13" s="14"/>
    </row>
    <row r="14" spans="1:8" ht="14.25">
      <c r="A14" s="104" t="s">
        <v>11</v>
      </c>
      <c r="B14" s="7" t="s">
        <v>197</v>
      </c>
      <c r="C14" s="61">
        <v>80</v>
      </c>
      <c r="D14" s="61"/>
      <c r="E14" s="61">
        <v>2</v>
      </c>
      <c r="F14" s="61"/>
      <c r="G14" s="122"/>
      <c r="H14" s="14"/>
    </row>
    <row r="15" spans="1:8" ht="14.25">
      <c r="A15" s="127" t="s">
        <v>37</v>
      </c>
      <c r="B15" s="7" t="s">
        <v>197</v>
      </c>
      <c r="C15" s="61">
        <v>80</v>
      </c>
      <c r="D15" s="61">
        <v>5</v>
      </c>
      <c r="E15" s="61">
        <v>3</v>
      </c>
      <c r="F15" s="61"/>
      <c r="G15" s="122"/>
      <c r="H15" s="14"/>
    </row>
    <row r="16" spans="1:8" ht="14.25">
      <c r="A16" s="104" t="s">
        <v>13</v>
      </c>
      <c r="B16" s="7" t="s">
        <v>197</v>
      </c>
      <c r="C16" s="61">
        <v>100</v>
      </c>
      <c r="D16" s="61">
        <v>6</v>
      </c>
      <c r="E16" s="61">
        <v>4</v>
      </c>
      <c r="F16" s="61"/>
      <c r="G16" s="122">
        <v>10</v>
      </c>
      <c r="H16" s="14"/>
    </row>
    <row r="17" spans="1:8" ht="14.25">
      <c r="A17" s="104" t="s">
        <v>208</v>
      </c>
      <c r="B17" s="7" t="s">
        <v>197</v>
      </c>
      <c r="C17" s="61">
        <v>30</v>
      </c>
      <c r="D17" s="61">
        <v>10</v>
      </c>
      <c r="E17" s="61">
        <v>3</v>
      </c>
      <c r="F17" s="61"/>
      <c r="G17" s="122"/>
      <c r="H17" s="14"/>
    </row>
    <row r="18" spans="1:8" ht="14.25">
      <c r="A18" s="104"/>
      <c r="B18" s="7"/>
      <c r="C18" s="61"/>
      <c r="D18" s="61"/>
      <c r="E18" s="61"/>
      <c r="F18" s="61"/>
      <c r="G18" s="122"/>
      <c r="H18" s="14"/>
    </row>
    <row r="19" spans="1:8" ht="14.25">
      <c r="A19" s="127" t="s">
        <v>15</v>
      </c>
      <c r="B19" s="7" t="s">
        <v>39</v>
      </c>
      <c r="C19" s="61">
        <v>150</v>
      </c>
      <c r="D19" s="61">
        <v>5</v>
      </c>
      <c r="E19" s="61">
        <v>3</v>
      </c>
      <c r="F19" s="61"/>
      <c r="G19" s="122">
        <v>10</v>
      </c>
      <c r="H19" s="14"/>
    </row>
    <row r="20" spans="1:8" ht="14.25">
      <c r="A20" s="133" t="s">
        <v>138</v>
      </c>
      <c r="B20" s="7" t="s">
        <v>39</v>
      </c>
      <c r="C20" s="61">
        <v>20</v>
      </c>
      <c r="D20" s="61">
        <v>3</v>
      </c>
      <c r="E20" s="61"/>
      <c r="F20" s="61"/>
      <c r="G20" s="122"/>
      <c r="H20" s="14"/>
    </row>
    <row r="21" spans="1:8" ht="14.25">
      <c r="A21" s="133" t="s">
        <v>139</v>
      </c>
      <c r="B21" s="7" t="s">
        <v>39</v>
      </c>
      <c r="C21" s="61">
        <v>300</v>
      </c>
      <c r="D21" s="61">
        <v>5</v>
      </c>
      <c r="E21" s="61"/>
      <c r="F21" s="61"/>
      <c r="G21" s="122"/>
      <c r="H21" s="14"/>
    </row>
    <row r="22" spans="1:8" ht="14.25">
      <c r="A22" s="128" t="s">
        <v>48</v>
      </c>
      <c r="B22" s="7" t="s">
        <v>39</v>
      </c>
      <c r="C22" s="61">
        <v>300</v>
      </c>
      <c r="D22" s="61">
        <v>10</v>
      </c>
      <c r="E22" s="61"/>
      <c r="F22" s="61">
        <v>4</v>
      </c>
      <c r="G22" s="122">
        <v>10</v>
      </c>
      <c r="H22" s="14"/>
    </row>
    <row r="23" spans="1:8" ht="14.25">
      <c r="A23" s="133" t="s">
        <v>19</v>
      </c>
      <c r="B23" s="7" t="s">
        <v>39</v>
      </c>
      <c r="C23" s="61">
        <v>30</v>
      </c>
      <c r="D23" s="61"/>
      <c r="E23" s="61"/>
      <c r="F23" s="61"/>
      <c r="G23" s="122"/>
      <c r="H23" s="14"/>
    </row>
    <row r="24" spans="1:8" ht="14.25">
      <c r="A24" s="104" t="s">
        <v>45</v>
      </c>
      <c r="B24" s="7" t="s">
        <v>39</v>
      </c>
      <c r="C24" s="61">
        <v>100</v>
      </c>
      <c r="D24" s="61">
        <v>6</v>
      </c>
      <c r="E24" s="61">
        <v>6</v>
      </c>
      <c r="F24" s="61"/>
      <c r="G24" s="122">
        <v>10</v>
      </c>
      <c r="H24" s="14"/>
    </row>
    <row r="25" spans="1:8" ht="14.25">
      <c r="A25" s="104" t="s">
        <v>38</v>
      </c>
      <c r="B25" s="7" t="s">
        <v>39</v>
      </c>
      <c r="C25" s="61">
        <v>400</v>
      </c>
      <c r="D25" s="61">
        <v>10</v>
      </c>
      <c r="E25" s="61">
        <v>6</v>
      </c>
      <c r="F25" s="61">
        <v>2</v>
      </c>
      <c r="G25" s="142">
        <v>20</v>
      </c>
      <c r="H25" s="14"/>
    </row>
    <row r="26" s="1" customFormat="1" ht="30" customHeight="1" thickBot="1"/>
    <row r="27" spans="1:7" s="15" customFormat="1" ht="11.25">
      <c r="A27" s="40"/>
      <c r="B27" s="41"/>
      <c r="C27" s="41"/>
      <c r="D27" s="41"/>
      <c r="E27" s="41"/>
      <c r="F27" s="41"/>
      <c r="G27" s="32"/>
    </row>
    <row r="28" spans="1:7" s="17" customFormat="1" ht="14.25">
      <c r="A28" s="43" t="s">
        <v>2</v>
      </c>
      <c r="B28" s="44" t="s">
        <v>197</v>
      </c>
      <c r="C28" s="44"/>
      <c r="D28" s="44"/>
      <c r="E28" s="44"/>
      <c r="F28" s="44"/>
      <c r="G28" s="22"/>
    </row>
    <row r="29" spans="1:7" s="15" customFormat="1" ht="11.25">
      <c r="A29" s="46"/>
      <c r="B29" s="47"/>
      <c r="C29" s="47"/>
      <c r="D29" s="47"/>
      <c r="E29" s="47"/>
      <c r="F29" s="47"/>
      <c r="G29" s="20"/>
    </row>
    <row r="30" spans="1:7" s="17" customFormat="1" ht="14.25">
      <c r="A30" s="43" t="s">
        <v>20</v>
      </c>
      <c r="C30" s="44"/>
      <c r="D30" s="49"/>
      <c r="E30" s="129"/>
      <c r="F30" s="129"/>
      <c r="G30" s="22"/>
    </row>
    <row r="31" spans="1:7" s="17" customFormat="1" ht="14.25" customHeight="1">
      <c r="A31" s="43" t="s">
        <v>22</v>
      </c>
      <c r="B31" s="44" t="s">
        <v>202</v>
      </c>
      <c r="C31" s="44"/>
      <c r="D31" s="49" t="s">
        <v>21</v>
      </c>
      <c r="E31" s="130" t="s">
        <v>178</v>
      </c>
      <c r="F31" s="130"/>
      <c r="G31" s="22"/>
    </row>
    <row r="32" spans="1:7" s="15" customFormat="1" ht="14.25" customHeight="1">
      <c r="A32" s="46"/>
      <c r="B32" s="44" t="s">
        <v>203</v>
      </c>
      <c r="C32" s="47"/>
      <c r="D32" s="49" t="s">
        <v>21</v>
      </c>
      <c r="E32" s="130" t="s">
        <v>180</v>
      </c>
      <c r="F32" s="130"/>
      <c r="G32" s="20"/>
    </row>
    <row r="33" spans="1:7" s="17" customFormat="1" ht="14.25">
      <c r="A33" s="43" t="s">
        <v>20</v>
      </c>
      <c r="B33" s="44"/>
      <c r="C33" s="44"/>
      <c r="D33" s="44"/>
      <c r="E33" s="44"/>
      <c r="F33" s="44"/>
      <c r="G33" s="22"/>
    </row>
    <row r="34" spans="1:7" s="17" customFormat="1" ht="14.25">
      <c r="A34" s="43" t="s">
        <v>23</v>
      </c>
      <c r="B34" s="44" t="s">
        <v>198</v>
      </c>
      <c r="C34" s="44"/>
      <c r="D34" s="49" t="s">
        <v>21</v>
      </c>
      <c r="E34" s="130" t="s">
        <v>70</v>
      </c>
      <c r="F34" s="130"/>
      <c r="G34" s="22"/>
    </row>
    <row r="35" spans="1:7" s="17" customFormat="1" ht="14.25">
      <c r="A35" s="43"/>
      <c r="B35" s="89" t="s">
        <v>199</v>
      </c>
      <c r="C35" s="44"/>
      <c r="D35" s="49" t="s">
        <v>21</v>
      </c>
      <c r="E35" s="130" t="s">
        <v>107</v>
      </c>
      <c r="F35" s="130"/>
      <c r="G35" s="22"/>
    </row>
    <row r="36" spans="1:7" s="15" customFormat="1" ht="11.25">
      <c r="A36" s="46"/>
      <c r="B36" s="47"/>
      <c r="C36" s="47"/>
      <c r="D36" s="47"/>
      <c r="E36" s="47"/>
      <c r="F36" s="47"/>
      <c r="G36" s="20"/>
    </row>
    <row r="37" spans="1:7" s="17" customFormat="1" ht="14.25">
      <c r="A37" s="43"/>
      <c r="B37" s="44" t="s">
        <v>200</v>
      </c>
      <c r="C37" s="44"/>
      <c r="D37" s="49" t="s">
        <v>21</v>
      </c>
      <c r="E37" s="130" t="s">
        <v>70</v>
      </c>
      <c r="F37" s="130"/>
      <c r="G37" s="22"/>
    </row>
    <row r="38" spans="1:7" s="17" customFormat="1" ht="15" thickBot="1">
      <c r="A38" s="54"/>
      <c r="B38" s="55"/>
      <c r="C38" s="55"/>
      <c r="D38" s="55"/>
      <c r="E38" s="55"/>
      <c r="F38" s="55"/>
      <c r="G38" s="132"/>
    </row>
    <row r="39" s="33" customFormat="1" ht="30" customHeight="1" thickBot="1"/>
    <row r="40" spans="1:7" s="15" customFormat="1" ht="11.25">
      <c r="A40" s="40"/>
      <c r="B40" s="41"/>
      <c r="C40" s="41"/>
      <c r="D40" s="41"/>
      <c r="E40" s="41"/>
      <c r="F40" s="41"/>
      <c r="G40" s="32"/>
    </row>
    <row r="41" spans="1:7" s="17" customFormat="1" ht="14.25">
      <c r="A41" s="43" t="s">
        <v>2</v>
      </c>
      <c r="B41" s="44" t="s">
        <v>192</v>
      </c>
      <c r="C41" s="44"/>
      <c r="D41" s="44"/>
      <c r="E41" s="44"/>
      <c r="F41" s="44"/>
      <c r="G41" s="22"/>
    </row>
    <row r="42" spans="1:7" s="15" customFormat="1" ht="11.25">
      <c r="A42" s="46"/>
      <c r="B42" s="47"/>
      <c r="C42" s="47"/>
      <c r="D42" s="47"/>
      <c r="E42" s="47"/>
      <c r="F42" s="47"/>
      <c r="G42" s="20"/>
    </row>
    <row r="43" spans="1:7" s="17" customFormat="1" ht="14.25">
      <c r="A43" s="43" t="s">
        <v>20</v>
      </c>
      <c r="B43" s="44"/>
      <c r="C43" s="44"/>
      <c r="D43" s="44"/>
      <c r="E43" s="44"/>
      <c r="F43" s="44"/>
      <c r="G43" s="22"/>
    </row>
    <row r="44" spans="1:7" s="17" customFormat="1" ht="14.25">
      <c r="A44" s="43" t="s">
        <v>22</v>
      </c>
      <c r="B44" s="89" t="s">
        <v>201</v>
      </c>
      <c r="C44" s="47"/>
      <c r="D44" s="49" t="s">
        <v>21</v>
      </c>
      <c r="E44" s="130" t="s">
        <v>121</v>
      </c>
      <c r="F44" s="130"/>
      <c r="G44" s="22"/>
    </row>
    <row r="45" spans="1:7" s="15" customFormat="1" ht="14.25" customHeight="1">
      <c r="A45" s="46"/>
      <c r="B45" s="47"/>
      <c r="C45" s="47"/>
      <c r="D45" s="47"/>
      <c r="E45" s="47"/>
      <c r="F45" s="47"/>
      <c r="G45" s="20"/>
    </row>
    <row r="46" spans="1:7" s="17" customFormat="1" ht="14.25">
      <c r="A46" s="43" t="s">
        <v>20</v>
      </c>
      <c r="B46" s="44"/>
      <c r="C46" s="44"/>
      <c r="D46" s="44"/>
      <c r="E46" s="44"/>
      <c r="F46" s="44"/>
      <c r="G46" s="22"/>
    </row>
    <row r="47" spans="1:7" s="17" customFormat="1" ht="14.25">
      <c r="A47" s="43" t="s">
        <v>23</v>
      </c>
      <c r="B47" s="89" t="s">
        <v>198</v>
      </c>
      <c r="C47" s="47"/>
      <c r="D47" s="49" t="s">
        <v>21</v>
      </c>
      <c r="E47" s="130" t="s">
        <v>167</v>
      </c>
      <c r="F47" s="130"/>
      <c r="G47" s="22"/>
    </row>
    <row r="48" spans="1:7" s="17" customFormat="1" ht="14.25">
      <c r="A48" s="43"/>
      <c r="B48" s="44" t="s">
        <v>199</v>
      </c>
      <c r="C48" s="47"/>
      <c r="D48" s="49" t="s">
        <v>21</v>
      </c>
      <c r="E48" s="130" t="s">
        <v>121</v>
      </c>
      <c r="F48" s="130"/>
      <c r="G48" s="22"/>
    </row>
    <row r="49" spans="1:7" s="15" customFormat="1" ht="11.25">
      <c r="A49" s="46"/>
      <c r="B49" s="47"/>
      <c r="C49" s="47"/>
      <c r="D49" s="47"/>
      <c r="E49" s="47"/>
      <c r="F49" s="47"/>
      <c r="G49" s="20"/>
    </row>
    <row r="50" spans="1:7" s="17" customFormat="1" ht="14.25">
      <c r="A50" s="43"/>
      <c r="B50" s="44" t="s">
        <v>200</v>
      </c>
      <c r="C50" s="47"/>
      <c r="D50" s="49" t="s">
        <v>21</v>
      </c>
      <c r="E50" s="130" t="s">
        <v>70</v>
      </c>
      <c r="F50" s="130"/>
      <c r="G50" s="22"/>
    </row>
    <row r="51" spans="1:7" s="15" customFormat="1" ht="12" thickBot="1">
      <c r="A51" s="50"/>
      <c r="B51" s="51"/>
      <c r="C51" s="51"/>
      <c r="D51" s="51"/>
      <c r="E51" s="51"/>
      <c r="F51" s="51"/>
      <c r="G51" s="131"/>
    </row>
    <row r="53" spans="1:2" ht="12.75">
      <c r="A53" t="s">
        <v>29</v>
      </c>
      <c r="B53" t="s">
        <v>209</v>
      </c>
    </row>
  </sheetData>
  <sheetProtection/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204</v>
      </c>
      <c r="B2" s="4"/>
      <c r="C2" s="4"/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133" t="s">
        <v>127</v>
      </c>
      <c r="B8" s="6" t="s">
        <v>27</v>
      </c>
      <c r="C8" s="38">
        <v>40</v>
      </c>
      <c r="D8" s="38">
        <v>3</v>
      </c>
      <c r="E8" s="38"/>
      <c r="F8" s="6"/>
      <c r="G8" s="6"/>
    </row>
    <row r="9" spans="1:7" s="16" customFormat="1" ht="14.25">
      <c r="A9" s="133" t="s">
        <v>128</v>
      </c>
      <c r="B9" s="6" t="s">
        <v>27</v>
      </c>
      <c r="C9" s="38"/>
      <c r="D9" s="38"/>
      <c r="E9" s="38"/>
      <c r="F9" s="6"/>
      <c r="G9" s="6"/>
    </row>
    <row r="10" spans="1:7" s="16" customFormat="1" ht="14.25">
      <c r="A10" s="6" t="s">
        <v>129</v>
      </c>
      <c r="B10" s="6" t="s">
        <v>27</v>
      </c>
      <c r="C10" s="38">
        <v>30</v>
      </c>
      <c r="D10" s="38">
        <v>2</v>
      </c>
      <c r="E10" s="38">
        <v>2</v>
      </c>
      <c r="F10" s="6"/>
      <c r="G10" s="6"/>
    </row>
    <row r="11" spans="1:7" s="16" customFormat="1" ht="14.25">
      <c r="A11" s="104" t="s">
        <v>28</v>
      </c>
      <c r="B11" s="6" t="s">
        <v>27</v>
      </c>
      <c r="C11" s="38">
        <v>50</v>
      </c>
      <c r="D11" s="38">
        <v>3</v>
      </c>
      <c r="E11" s="38">
        <v>3</v>
      </c>
      <c r="F11" s="6"/>
      <c r="G11" s="6"/>
    </row>
    <row r="12" spans="1:7" s="12" customFormat="1" ht="45" thickBot="1">
      <c r="A12" s="1"/>
      <c r="B12" s="1"/>
      <c r="C12" s="1"/>
      <c r="D12" s="1"/>
      <c r="E12" s="1"/>
      <c r="G12" s="34"/>
    </row>
    <row r="13" spans="1:7" s="15" customFormat="1" ht="11.25">
      <c r="A13" s="30"/>
      <c r="B13" s="31"/>
      <c r="C13" s="31"/>
      <c r="D13" s="31"/>
      <c r="E13" s="31"/>
      <c r="F13" s="31"/>
      <c r="G13" s="32"/>
    </row>
    <row r="14" spans="1:7" s="17" customFormat="1" ht="14.25">
      <c r="A14" s="21" t="s">
        <v>2</v>
      </c>
      <c r="B14" s="17" t="s">
        <v>192</v>
      </c>
      <c r="G14" s="22"/>
    </row>
    <row r="15" spans="1:7" s="15" customFormat="1" ht="11.25">
      <c r="A15" s="19"/>
      <c r="G15" s="20"/>
    </row>
    <row r="16" spans="1:7" s="29" customFormat="1" ht="14.25">
      <c r="A16" s="21" t="s">
        <v>20</v>
      </c>
      <c r="B16" s="17"/>
      <c r="C16" s="17"/>
      <c r="D16" s="17"/>
      <c r="E16" s="17"/>
      <c r="G16" s="140"/>
    </row>
    <row r="17" spans="1:7" s="29" customFormat="1" ht="14.25">
      <c r="A17" s="21" t="s">
        <v>22</v>
      </c>
      <c r="B17" s="17" t="s">
        <v>201</v>
      </c>
      <c r="C17" s="35"/>
      <c r="D17" s="18" t="s">
        <v>21</v>
      </c>
      <c r="E17" s="130" t="s">
        <v>121</v>
      </c>
      <c r="G17" s="140"/>
    </row>
    <row r="18" spans="1:7" s="15" customFormat="1" ht="14.25">
      <c r="A18" s="21"/>
      <c r="B18" s="17"/>
      <c r="C18" s="17"/>
      <c r="D18" s="17"/>
      <c r="E18" s="44"/>
      <c r="G18" s="20"/>
    </row>
    <row r="19" spans="1:7" s="14" customFormat="1" ht="14.25">
      <c r="A19" s="21" t="s">
        <v>20</v>
      </c>
      <c r="B19" s="17"/>
      <c r="C19" s="17"/>
      <c r="D19" s="17"/>
      <c r="E19" s="44"/>
      <c r="G19" s="141"/>
    </row>
    <row r="20" spans="1:7" s="14" customFormat="1" ht="14.25">
      <c r="A20" s="21" t="s">
        <v>23</v>
      </c>
      <c r="B20" s="17" t="s">
        <v>205</v>
      </c>
      <c r="C20" s="35"/>
      <c r="D20" s="18" t="s">
        <v>21</v>
      </c>
      <c r="E20" s="130" t="s">
        <v>67</v>
      </c>
      <c r="G20" s="141"/>
    </row>
    <row r="21" spans="1:7" s="14" customFormat="1" ht="14.25">
      <c r="A21" s="21"/>
      <c r="B21" s="17" t="s">
        <v>96</v>
      </c>
      <c r="C21" s="35"/>
      <c r="D21" s="18" t="s">
        <v>21</v>
      </c>
      <c r="E21" s="130" t="s">
        <v>166</v>
      </c>
      <c r="G21" s="141"/>
    </row>
    <row r="22" spans="1:7" s="15" customFormat="1" ht="14.25">
      <c r="A22" s="21"/>
      <c r="B22" s="17" t="s">
        <v>200</v>
      </c>
      <c r="C22" s="35"/>
      <c r="D22" s="18" t="s">
        <v>21</v>
      </c>
      <c r="E22" s="130" t="s">
        <v>67</v>
      </c>
      <c r="G22" s="20"/>
    </row>
    <row r="23" spans="1:7" s="14" customFormat="1" ht="13.5" thickBot="1">
      <c r="A23" s="23"/>
      <c r="B23" s="24"/>
      <c r="C23" s="24"/>
      <c r="D23" s="24"/>
      <c r="E23" s="24"/>
      <c r="F23" s="24"/>
      <c r="G23" s="25"/>
    </row>
    <row r="25" spans="1:3" ht="12.75">
      <c r="A25" t="s">
        <v>30</v>
      </c>
      <c r="B25" t="s">
        <v>31</v>
      </c>
      <c r="C25" s="134" t="s">
        <v>211</v>
      </c>
    </row>
    <row r="28" spans="1:3" s="16" customFormat="1" ht="14.25">
      <c r="A28" s="16" t="s">
        <v>102</v>
      </c>
      <c r="C28" s="126">
        <v>2100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44</v>
      </c>
      <c r="D32" s="59"/>
    </row>
    <row r="34" spans="1:5" ht="14.25">
      <c r="A34" s="16" t="s">
        <v>194</v>
      </c>
      <c r="C34" s="125">
        <v>105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/>
      <c r="C36" s="125">
        <v>8</v>
      </c>
    </row>
  </sheetData>
  <sheetProtection/>
  <printOptions/>
  <pageMargins left="0.31496062992125984" right="0.31496062992125984" top="0.7874015748031497" bottom="0.5905511811023623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204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217</v>
      </c>
      <c r="B8" s="109" t="s">
        <v>192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47" t="s">
        <v>218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143">
        <v>70</v>
      </c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206</v>
      </c>
      <c r="B18" s="109" t="s">
        <v>193</v>
      </c>
      <c r="C18" s="68" t="s">
        <v>73</v>
      </c>
      <c r="D18" s="71" t="s">
        <v>172</v>
      </c>
      <c r="E18" s="84" t="s">
        <v>71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207</v>
      </c>
      <c r="B22" s="109" t="s">
        <v>197</v>
      </c>
      <c r="C22" s="71" t="s">
        <v>73</v>
      </c>
      <c r="D22" s="18" t="s">
        <v>216</v>
      </c>
      <c r="E22" s="103" t="s">
        <v>72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144">
        <v>520</v>
      </c>
      <c r="F25" s="14"/>
      <c r="G25" s="14"/>
    </row>
    <row r="26" spans="6:7" ht="12.75">
      <c r="F26" s="14"/>
      <c r="G26" s="14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4" t="s">
        <v>223</v>
      </c>
      <c r="D2" s="5" t="s">
        <v>0</v>
      </c>
      <c r="E2" s="59"/>
      <c r="F2" s="151"/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104" t="s">
        <v>8</v>
      </c>
      <c r="B9" s="7" t="s">
        <v>197</v>
      </c>
      <c r="C9" s="61">
        <v>50</v>
      </c>
      <c r="D9" s="61">
        <v>8</v>
      </c>
      <c r="E9" s="61">
        <v>2</v>
      </c>
      <c r="F9" s="61"/>
      <c r="G9" s="61">
        <v>15</v>
      </c>
      <c r="H9" s="115"/>
    </row>
    <row r="10" spans="1:8" ht="14.25" customHeight="1">
      <c r="A10" s="104" t="s">
        <v>51</v>
      </c>
      <c r="B10" s="7" t="s">
        <v>197</v>
      </c>
      <c r="C10" s="61">
        <v>50</v>
      </c>
      <c r="D10" s="61">
        <v>8</v>
      </c>
      <c r="E10" s="61"/>
      <c r="F10" s="61"/>
      <c r="G10" s="122"/>
      <c r="H10" s="115"/>
    </row>
    <row r="11" spans="1:8" ht="14.25">
      <c r="A11" s="6" t="s">
        <v>9</v>
      </c>
      <c r="B11" s="7" t="s">
        <v>197</v>
      </c>
      <c r="C11" s="61">
        <v>80</v>
      </c>
      <c r="D11" s="61">
        <v>5</v>
      </c>
      <c r="E11" s="61"/>
      <c r="F11" s="61"/>
      <c r="G11" s="122">
        <v>10</v>
      </c>
      <c r="H11" s="14"/>
    </row>
    <row r="12" spans="1:8" ht="14.25">
      <c r="A12" s="127" t="s">
        <v>47</v>
      </c>
      <c r="B12" s="7" t="s">
        <v>197</v>
      </c>
      <c r="C12" s="61">
        <v>150</v>
      </c>
      <c r="D12" s="61">
        <v>10</v>
      </c>
      <c r="E12" s="61">
        <v>6</v>
      </c>
      <c r="F12" s="61"/>
      <c r="G12" s="122">
        <v>20</v>
      </c>
      <c r="H12" s="14"/>
    </row>
    <row r="13" spans="1:8" ht="14.25">
      <c r="A13" s="6" t="s">
        <v>10</v>
      </c>
      <c r="B13" s="7" t="s">
        <v>197</v>
      </c>
      <c r="C13" s="61">
        <v>50</v>
      </c>
      <c r="D13" s="61">
        <v>2</v>
      </c>
      <c r="E13" s="61">
        <v>1</v>
      </c>
      <c r="F13" s="61"/>
      <c r="G13" s="122"/>
      <c r="H13" s="14"/>
    </row>
    <row r="14" spans="1:8" ht="14.25">
      <c r="A14" s="148" t="s">
        <v>46</v>
      </c>
      <c r="B14" s="7" t="s">
        <v>197</v>
      </c>
      <c r="C14" s="61">
        <v>80</v>
      </c>
      <c r="D14" s="61"/>
      <c r="E14" s="61">
        <v>2</v>
      </c>
      <c r="F14" s="61">
        <v>2</v>
      </c>
      <c r="G14" s="122">
        <v>10</v>
      </c>
      <c r="H14" s="14"/>
    </row>
    <row r="15" spans="1:8" ht="14.25">
      <c r="A15" s="127" t="s">
        <v>37</v>
      </c>
      <c r="B15" s="7" t="s">
        <v>197</v>
      </c>
      <c r="C15" s="61">
        <v>60</v>
      </c>
      <c r="D15" s="61">
        <v>5</v>
      </c>
      <c r="E15" s="61">
        <v>3</v>
      </c>
      <c r="F15" s="61"/>
      <c r="G15" s="122"/>
      <c r="H15" s="14"/>
    </row>
    <row r="16" spans="1:8" ht="14.25">
      <c r="A16" s="104" t="s">
        <v>13</v>
      </c>
      <c r="B16" s="7" t="s">
        <v>197</v>
      </c>
      <c r="C16" s="61">
        <v>80</v>
      </c>
      <c r="D16" s="61">
        <v>6</v>
      </c>
      <c r="E16" s="61">
        <v>4</v>
      </c>
      <c r="F16" s="61"/>
      <c r="G16" s="122">
        <v>10</v>
      </c>
      <c r="H16" s="14"/>
    </row>
    <row r="17" spans="1:8" ht="14.25">
      <c r="A17" s="104" t="s">
        <v>208</v>
      </c>
      <c r="B17" s="7" t="s">
        <v>197</v>
      </c>
      <c r="C17" s="61">
        <v>60</v>
      </c>
      <c r="D17" s="61">
        <v>8</v>
      </c>
      <c r="E17" s="61">
        <v>3</v>
      </c>
      <c r="F17" s="61"/>
      <c r="G17" s="122">
        <v>10</v>
      </c>
      <c r="H17" s="14"/>
    </row>
    <row r="18" spans="1:8" ht="14.25">
      <c r="A18" s="104"/>
      <c r="B18" s="7"/>
      <c r="C18" s="61"/>
      <c r="D18" s="61"/>
      <c r="E18" s="61"/>
      <c r="F18" s="61"/>
      <c r="G18" s="122"/>
      <c r="H18" s="14"/>
    </row>
    <row r="19" spans="1:8" ht="14.25">
      <c r="A19" s="127" t="s">
        <v>15</v>
      </c>
      <c r="B19" s="7" t="s">
        <v>39</v>
      </c>
      <c r="C19" s="61">
        <v>150</v>
      </c>
      <c r="D19" s="61">
        <v>5</v>
      </c>
      <c r="E19" s="61">
        <v>3</v>
      </c>
      <c r="F19" s="61"/>
      <c r="G19" s="122">
        <v>10</v>
      </c>
      <c r="H19" s="14"/>
    </row>
    <row r="20" spans="1:8" ht="14.25">
      <c r="A20" s="133" t="s">
        <v>219</v>
      </c>
      <c r="B20" s="7" t="s">
        <v>39</v>
      </c>
      <c r="C20" s="61"/>
      <c r="D20" s="61"/>
      <c r="E20" s="61"/>
      <c r="F20" s="61"/>
      <c r="G20" s="122"/>
      <c r="H20" s="14"/>
    </row>
    <row r="21" spans="1:8" ht="14.25">
      <c r="A21" s="133" t="s">
        <v>220</v>
      </c>
      <c r="B21" s="7" t="s">
        <v>39</v>
      </c>
      <c r="C21" s="149">
        <v>350</v>
      </c>
      <c r="D21" s="149">
        <v>8</v>
      </c>
      <c r="E21" s="149"/>
      <c r="F21" s="149">
        <v>1</v>
      </c>
      <c r="G21" s="150"/>
      <c r="H21" s="14"/>
    </row>
    <row r="22" spans="1:8" ht="14.25">
      <c r="A22" s="133" t="s">
        <v>221</v>
      </c>
      <c r="B22" s="7" t="s">
        <v>39</v>
      </c>
      <c r="C22" s="61"/>
      <c r="D22" s="61"/>
      <c r="E22" s="61"/>
      <c r="F22" s="61"/>
      <c r="G22" s="122"/>
      <c r="H22" s="14"/>
    </row>
    <row r="23" spans="1:8" ht="14.25">
      <c r="A23" s="127" t="s">
        <v>18</v>
      </c>
      <c r="B23" s="7" t="s">
        <v>39</v>
      </c>
      <c r="C23" s="61">
        <v>150</v>
      </c>
      <c r="D23" s="61">
        <v>10</v>
      </c>
      <c r="E23" s="61"/>
      <c r="F23" s="61"/>
      <c r="G23" s="122">
        <v>10</v>
      </c>
      <c r="H23" s="14"/>
    </row>
    <row r="24" spans="1:8" ht="14.25">
      <c r="A24" s="148" t="s">
        <v>91</v>
      </c>
      <c r="B24" s="7" t="s">
        <v>39</v>
      </c>
      <c r="C24" s="61">
        <v>100</v>
      </c>
      <c r="D24" s="61">
        <v>6</v>
      </c>
      <c r="E24" s="61">
        <v>4</v>
      </c>
      <c r="F24" s="61">
        <v>4</v>
      </c>
      <c r="G24" s="122">
        <v>10</v>
      </c>
      <c r="H24" s="14"/>
    </row>
    <row r="25" spans="1:8" ht="14.25">
      <c r="A25" s="186" t="s">
        <v>244</v>
      </c>
      <c r="B25" s="7" t="s">
        <v>39</v>
      </c>
      <c r="C25" s="61">
        <v>500</v>
      </c>
      <c r="D25" s="61">
        <v>10</v>
      </c>
      <c r="E25" s="61">
        <v>4</v>
      </c>
      <c r="F25" s="61">
        <v>6</v>
      </c>
      <c r="G25" s="142">
        <v>15</v>
      </c>
      <c r="H25" s="14"/>
    </row>
    <row r="26" s="1" customFormat="1" ht="30" customHeight="1" thickBot="1"/>
    <row r="27" spans="1:7" s="15" customFormat="1" ht="11.25">
      <c r="A27" s="40"/>
      <c r="B27" s="41"/>
      <c r="C27" s="41"/>
      <c r="D27" s="41"/>
      <c r="E27" s="41"/>
      <c r="F27" s="41"/>
      <c r="G27" s="32"/>
    </row>
    <row r="28" spans="1:7" s="17" customFormat="1" ht="14.25">
      <c r="A28" s="43" t="s">
        <v>2</v>
      </c>
      <c r="B28" s="44" t="s">
        <v>27</v>
      </c>
      <c r="C28" s="44"/>
      <c r="D28" s="44"/>
      <c r="E28" s="44"/>
      <c r="F28" s="44"/>
      <c r="G28" s="22"/>
    </row>
    <row r="29" spans="1:7" s="15" customFormat="1" ht="11.25">
      <c r="A29" s="46"/>
      <c r="B29" s="47"/>
      <c r="C29" s="47"/>
      <c r="D29" s="47"/>
      <c r="E29" s="47"/>
      <c r="F29" s="47"/>
      <c r="G29" s="20"/>
    </row>
    <row r="30" spans="1:7" s="17" customFormat="1" ht="14.25">
      <c r="A30" s="43" t="s">
        <v>20</v>
      </c>
      <c r="C30" s="44"/>
      <c r="D30" s="49"/>
      <c r="E30" s="129"/>
      <c r="F30" s="129"/>
      <c r="G30" s="22"/>
    </row>
    <row r="31" spans="1:7" s="17" customFormat="1" ht="14.25" customHeight="1">
      <c r="A31" s="43" t="s">
        <v>22</v>
      </c>
      <c r="B31" s="171" t="s">
        <v>234</v>
      </c>
      <c r="C31" s="47"/>
      <c r="D31" s="49" t="s">
        <v>21</v>
      </c>
      <c r="E31" s="130" t="s">
        <v>233</v>
      </c>
      <c r="F31" s="130"/>
      <c r="G31" s="22"/>
    </row>
    <row r="32" spans="1:7" s="15" customFormat="1" ht="14.25" customHeight="1">
      <c r="A32" s="46"/>
      <c r="B32" s="171" t="s">
        <v>231</v>
      </c>
      <c r="C32" s="47"/>
      <c r="D32" s="49" t="s">
        <v>21</v>
      </c>
      <c r="E32" s="130" t="s">
        <v>233</v>
      </c>
      <c r="F32" s="130"/>
      <c r="G32" s="20"/>
    </row>
    <row r="33" spans="1:7" s="17" customFormat="1" ht="14.25">
      <c r="A33" s="43" t="s">
        <v>20</v>
      </c>
      <c r="B33" s="44"/>
      <c r="C33" s="44"/>
      <c r="D33" s="44"/>
      <c r="E33" s="44"/>
      <c r="F33" s="44"/>
      <c r="G33" s="22"/>
    </row>
    <row r="34" spans="1:7" s="17" customFormat="1" ht="14.25">
      <c r="A34" s="43" t="s">
        <v>23</v>
      </c>
      <c r="B34" s="44" t="s">
        <v>227</v>
      </c>
      <c r="C34" s="44"/>
      <c r="D34" s="49" t="s">
        <v>21</v>
      </c>
      <c r="E34" s="130" t="s">
        <v>70</v>
      </c>
      <c r="F34" s="130"/>
      <c r="G34" s="22"/>
    </row>
    <row r="35" spans="1:7" s="17" customFormat="1" ht="14.25">
      <c r="A35" s="43"/>
      <c r="B35" s="89" t="s">
        <v>228</v>
      </c>
      <c r="C35" s="44"/>
      <c r="D35" s="49" t="s">
        <v>21</v>
      </c>
      <c r="E35" s="130" t="s">
        <v>107</v>
      </c>
      <c r="F35" s="130"/>
      <c r="G35" s="22"/>
    </row>
    <row r="36" spans="1:7" s="15" customFormat="1" ht="11.25">
      <c r="A36" s="46"/>
      <c r="B36" s="47"/>
      <c r="C36" s="47"/>
      <c r="D36" s="47"/>
      <c r="E36" s="47"/>
      <c r="F36" s="47"/>
      <c r="G36" s="20"/>
    </row>
    <row r="37" spans="1:7" s="17" customFormat="1" ht="14.25">
      <c r="A37" s="43"/>
      <c r="B37" s="44" t="s">
        <v>229</v>
      </c>
      <c r="C37" s="44"/>
      <c r="D37" s="49" t="s">
        <v>21</v>
      </c>
      <c r="E37" s="130" t="s">
        <v>70</v>
      </c>
      <c r="F37" s="130"/>
      <c r="G37" s="22"/>
    </row>
    <row r="38" spans="1:7" s="17" customFormat="1" ht="15" thickBot="1">
      <c r="A38" s="54"/>
      <c r="B38" s="55"/>
      <c r="C38" s="55"/>
      <c r="D38" s="55"/>
      <c r="E38" s="55"/>
      <c r="F38" s="55"/>
      <c r="G38" s="132"/>
    </row>
    <row r="39" s="33" customFormat="1" ht="30" customHeight="1" thickBot="1"/>
    <row r="40" spans="1:7" s="15" customFormat="1" ht="11.25">
      <c r="A40" s="162"/>
      <c r="B40" s="163"/>
      <c r="C40" s="163"/>
      <c r="D40" s="163"/>
      <c r="E40" s="163"/>
      <c r="F40" s="163"/>
      <c r="G40" s="164"/>
    </row>
    <row r="41" spans="1:7" s="17" customFormat="1" ht="14.25">
      <c r="A41" s="165" t="s">
        <v>2</v>
      </c>
      <c r="B41" s="166" t="s">
        <v>80</v>
      </c>
      <c r="C41" s="166"/>
      <c r="D41" s="166"/>
      <c r="E41" s="166"/>
      <c r="F41" s="166"/>
      <c r="G41" s="167"/>
    </row>
    <row r="42" spans="1:7" s="15" customFormat="1" ht="11.25">
      <c r="A42" s="168"/>
      <c r="B42" s="169"/>
      <c r="C42" s="169"/>
      <c r="D42" s="169"/>
      <c r="E42" s="169"/>
      <c r="F42" s="169"/>
      <c r="G42" s="170"/>
    </row>
    <row r="43" spans="1:7" s="17" customFormat="1" ht="14.25">
      <c r="A43" s="165" t="s">
        <v>20</v>
      </c>
      <c r="B43" s="166"/>
      <c r="C43" s="166"/>
      <c r="D43" s="166"/>
      <c r="E43" s="166"/>
      <c r="F43" s="166"/>
      <c r="G43" s="167"/>
    </row>
    <row r="44" spans="1:7" s="17" customFormat="1" ht="14.25">
      <c r="A44" s="165" t="s">
        <v>22</v>
      </c>
      <c r="B44" s="171" t="s">
        <v>231</v>
      </c>
      <c r="C44" s="169"/>
      <c r="D44" s="172" t="s">
        <v>21</v>
      </c>
      <c r="E44" s="166" t="s">
        <v>232</v>
      </c>
      <c r="F44" s="166"/>
      <c r="G44" s="167"/>
    </row>
    <row r="45" spans="1:7" s="15" customFormat="1" ht="14.25" customHeight="1">
      <c r="A45" s="168"/>
      <c r="B45" s="169"/>
      <c r="C45" s="169"/>
      <c r="D45" s="169"/>
      <c r="E45" s="169"/>
      <c r="F45" s="169"/>
      <c r="G45" s="170"/>
    </row>
    <row r="46" spans="1:7" s="17" customFormat="1" ht="14.25">
      <c r="A46" s="165" t="s">
        <v>20</v>
      </c>
      <c r="B46" s="166"/>
      <c r="C46" s="166"/>
      <c r="D46" s="166"/>
      <c r="E46" s="166"/>
      <c r="F46" s="166"/>
      <c r="G46" s="167"/>
    </row>
    <row r="47" spans="1:7" s="17" customFormat="1" ht="14.25">
      <c r="A47" s="165" t="s">
        <v>23</v>
      </c>
      <c r="B47" s="171" t="s">
        <v>227</v>
      </c>
      <c r="C47" s="169"/>
      <c r="D47" s="172" t="s">
        <v>21</v>
      </c>
      <c r="E47" s="166" t="s">
        <v>167</v>
      </c>
      <c r="F47" s="166"/>
      <c r="G47" s="167"/>
    </row>
    <row r="48" spans="1:7" s="17" customFormat="1" ht="14.25">
      <c r="A48" s="165"/>
      <c r="B48" s="166" t="s">
        <v>228</v>
      </c>
      <c r="C48" s="169"/>
      <c r="D48" s="172" t="s">
        <v>21</v>
      </c>
      <c r="E48" s="166" t="s">
        <v>121</v>
      </c>
      <c r="F48" s="166"/>
      <c r="G48" s="167"/>
    </row>
    <row r="49" spans="1:7" s="15" customFormat="1" ht="11.25">
      <c r="A49" s="168"/>
      <c r="B49" s="169"/>
      <c r="C49" s="169"/>
      <c r="D49" s="169"/>
      <c r="E49" s="169"/>
      <c r="F49" s="169"/>
      <c r="G49" s="170"/>
    </row>
    <row r="50" spans="1:7" s="17" customFormat="1" ht="14.25">
      <c r="A50" s="165"/>
      <c r="B50" s="166" t="s">
        <v>229</v>
      </c>
      <c r="C50" s="169"/>
      <c r="D50" s="172" t="s">
        <v>21</v>
      </c>
      <c r="E50" s="166" t="s">
        <v>167</v>
      </c>
      <c r="F50" s="166"/>
      <c r="G50" s="167"/>
    </row>
    <row r="51" spans="1:7" s="15" customFormat="1" ht="12" thickBot="1">
      <c r="A51" s="173"/>
      <c r="B51" s="174"/>
      <c r="C51" s="174"/>
      <c r="D51" s="174"/>
      <c r="E51" s="174"/>
      <c r="F51" s="174"/>
      <c r="G51" s="175"/>
    </row>
    <row r="53" spans="1:2" ht="12.75">
      <c r="A53" t="s">
        <v>29</v>
      </c>
      <c r="B53" t="s">
        <v>209</v>
      </c>
    </row>
  </sheetData>
  <sheetProtection/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zoomScale="75" zoomScaleNormal="75" zoomScalePageLayoutView="0" workbookViewId="0" topLeftCell="A1">
      <selection activeCell="C36" sqref="C36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50</v>
      </c>
      <c r="B2" s="4"/>
      <c r="C2" s="4"/>
      <c r="D2" s="5" t="s">
        <v>24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27</v>
      </c>
      <c r="C8" s="38"/>
      <c r="D8" s="7">
        <v>50</v>
      </c>
      <c r="E8" s="7"/>
    </row>
    <row r="9" spans="1:5" s="16" customFormat="1" ht="14.25">
      <c r="A9" s="6" t="s">
        <v>19</v>
      </c>
      <c r="B9" s="6" t="s">
        <v>27</v>
      </c>
      <c r="C9" s="38"/>
      <c r="D9" s="7">
        <v>30</v>
      </c>
      <c r="E9" s="7"/>
    </row>
    <row r="10" spans="1:5" s="16" customFormat="1" ht="14.25">
      <c r="A10" s="6" t="s">
        <v>15</v>
      </c>
      <c r="B10" s="6" t="s">
        <v>27</v>
      </c>
      <c r="C10" s="38"/>
      <c r="D10" s="7">
        <v>15</v>
      </c>
      <c r="E10" s="7">
        <v>2</v>
      </c>
    </row>
    <row r="11" spans="1:5" s="16" customFormat="1" ht="14.25">
      <c r="A11" s="6" t="s">
        <v>28</v>
      </c>
      <c r="B11" s="6" t="s">
        <v>27</v>
      </c>
      <c r="C11" s="38"/>
      <c r="D11" s="7">
        <v>50</v>
      </c>
      <c r="E11" s="7"/>
    </row>
    <row r="12" s="12" customFormat="1" ht="45" thickBot="1"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59</v>
      </c>
      <c r="C17" s="35"/>
      <c r="D17" s="18" t="s">
        <v>21</v>
      </c>
      <c r="E17" s="22" t="s">
        <v>53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63</v>
      </c>
      <c r="C20" s="35"/>
      <c r="D20" s="18" t="s">
        <v>21</v>
      </c>
      <c r="E20" s="22" t="s">
        <v>64</v>
      </c>
    </row>
    <row r="21" spans="1:5" s="15" customFormat="1" ht="14.25">
      <c r="A21" s="21"/>
      <c r="B21" s="17" t="s">
        <v>55</v>
      </c>
      <c r="C21" s="35"/>
      <c r="D21" s="18" t="s">
        <v>21</v>
      </c>
      <c r="E21" s="22" t="s">
        <v>64</v>
      </c>
    </row>
    <row r="22" spans="1:5" s="14" customFormat="1" ht="13.5" thickBot="1">
      <c r="A22" s="23"/>
      <c r="B22" s="24"/>
      <c r="C22" s="24"/>
      <c r="D22" s="24"/>
      <c r="E22" s="25"/>
    </row>
    <row r="24" spans="1:2" ht="12.75">
      <c r="A24" t="s">
        <v>30</v>
      </c>
      <c r="B24" t="s">
        <v>31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720" verticalDpi="72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222</v>
      </c>
      <c r="B2" s="4"/>
      <c r="C2" s="188" t="s">
        <v>245</v>
      </c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127" t="s">
        <v>16</v>
      </c>
      <c r="B8" s="6" t="s">
        <v>27</v>
      </c>
      <c r="C8" s="38">
        <v>40</v>
      </c>
      <c r="D8" s="38">
        <v>3</v>
      </c>
      <c r="E8" s="38"/>
      <c r="F8" s="6"/>
      <c r="G8" s="6"/>
    </row>
    <row r="9" spans="1:7" s="16" customFormat="1" ht="14.25">
      <c r="A9" s="127" t="s">
        <v>19</v>
      </c>
      <c r="B9" s="6" t="s">
        <v>27</v>
      </c>
      <c r="C9" s="38"/>
      <c r="D9" s="38"/>
      <c r="E9" s="38"/>
      <c r="F9" s="6"/>
      <c r="G9" s="6"/>
    </row>
    <row r="10" spans="1:7" s="16" customFormat="1" ht="14.25">
      <c r="A10" s="6" t="s">
        <v>15</v>
      </c>
      <c r="B10" s="6" t="s">
        <v>27</v>
      </c>
      <c r="C10" s="38">
        <v>30</v>
      </c>
      <c r="D10" s="38">
        <v>2</v>
      </c>
      <c r="E10" s="187">
        <v>2</v>
      </c>
      <c r="F10" s="6"/>
      <c r="G10" s="6"/>
    </row>
    <row r="11" spans="1:7" s="16" customFormat="1" ht="14.25">
      <c r="A11" s="152" t="s">
        <v>94</v>
      </c>
      <c r="B11" s="6" t="s">
        <v>27</v>
      </c>
      <c r="C11" s="38">
        <v>50</v>
      </c>
      <c r="D11" s="38">
        <v>3</v>
      </c>
      <c r="E11" s="187">
        <v>3</v>
      </c>
      <c r="F11" s="6"/>
      <c r="G11" s="6"/>
    </row>
    <row r="12" spans="1:7" s="12" customFormat="1" ht="45" thickBot="1">
      <c r="A12" s="1"/>
      <c r="B12" s="1"/>
      <c r="C12" s="1"/>
      <c r="D12" s="1"/>
      <c r="E12" s="1"/>
      <c r="G12" s="34"/>
    </row>
    <row r="13" spans="1:7" s="15" customFormat="1" ht="11.25">
      <c r="A13" s="153"/>
      <c r="B13" s="154"/>
      <c r="C13" s="154"/>
      <c r="D13" s="154"/>
      <c r="E13" s="154"/>
      <c r="F13" s="154"/>
      <c r="G13" s="155"/>
    </row>
    <row r="14" spans="1:7" s="17" customFormat="1" ht="14.25">
      <c r="A14" s="156" t="s">
        <v>2</v>
      </c>
      <c r="B14" s="130" t="s">
        <v>27</v>
      </c>
      <c r="C14" s="130"/>
      <c r="D14" s="130"/>
      <c r="E14" s="130"/>
      <c r="F14" s="130"/>
      <c r="G14" s="157"/>
    </row>
    <row r="15" spans="1:7" s="15" customFormat="1" ht="11.25">
      <c r="A15" s="158"/>
      <c r="B15" s="159"/>
      <c r="C15" s="159"/>
      <c r="D15" s="159"/>
      <c r="E15" s="159"/>
      <c r="F15" s="159"/>
      <c r="G15" s="160"/>
    </row>
    <row r="16" spans="1:7" s="29" customFormat="1" ht="14.25">
      <c r="A16" s="156" t="s">
        <v>20</v>
      </c>
      <c r="B16" s="130" t="s">
        <v>235</v>
      </c>
      <c r="C16" s="130"/>
      <c r="D16" s="161" t="s">
        <v>21</v>
      </c>
      <c r="E16" s="130" t="s">
        <v>233</v>
      </c>
      <c r="F16" s="176"/>
      <c r="G16" s="177"/>
    </row>
    <row r="17" spans="1:7" s="29" customFormat="1" ht="14.25">
      <c r="A17" s="156" t="s">
        <v>22</v>
      </c>
      <c r="B17" s="130"/>
      <c r="C17" s="178"/>
      <c r="D17" s="161"/>
      <c r="E17" s="130"/>
      <c r="F17" s="176"/>
      <c r="G17" s="177"/>
    </row>
    <row r="18" spans="1:7" s="15" customFormat="1" ht="14.25">
      <c r="A18" s="156"/>
      <c r="B18" s="130"/>
      <c r="C18" s="130"/>
      <c r="D18" s="130"/>
      <c r="E18" s="130"/>
      <c r="F18" s="159"/>
      <c r="G18" s="160"/>
    </row>
    <row r="19" spans="1:7" s="14" customFormat="1" ht="14.25">
      <c r="A19" s="156" t="s">
        <v>20</v>
      </c>
      <c r="B19" s="130"/>
      <c r="C19" s="130"/>
      <c r="D19" s="130"/>
      <c r="E19" s="130"/>
      <c r="F19" s="179"/>
      <c r="G19" s="180"/>
    </row>
    <row r="20" spans="1:7" s="14" customFormat="1" ht="14.25">
      <c r="A20" s="156" t="s">
        <v>23</v>
      </c>
      <c r="B20" s="130" t="s">
        <v>230</v>
      </c>
      <c r="C20" s="178"/>
      <c r="D20" s="161" t="s">
        <v>21</v>
      </c>
      <c r="E20" s="130" t="s">
        <v>67</v>
      </c>
      <c r="F20" s="179"/>
      <c r="G20" s="180"/>
    </row>
    <row r="21" spans="1:7" s="14" customFormat="1" ht="14.25">
      <c r="A21" s="156"/>
      <c r="B21" s="130" t="s">
        <v>96</v>
      </c>
      <c r="C21" s="178"/>
      <c r="D21" s="161" t="s">
        <v>21</v>
      </c>
      <c r="E21" s="130" t="s">
        <v>166</v>
      </c>
      <c r="F21" s="179"/>
      <c r="G21" s="180"/>
    </row>
    <row r="22" spans="1:7" s="15" customFormat="1" ht="14.25">
      <c r="A22" s="156"/>
      <c r="B22" s="130" t="s">
        <v>229</v>
      </c>
      <c r="C22" s="178"/>
      <c r="D22" s="161" t="s">
        <v>21</v>
      </c>
      <c r="E22" s="130" t="s">
        <v>67</v>
      </c>
      <c r="F22" s="159"/>
      <c r="G22" s="160"/>
    </row>
    <row r="23" spans="1:7" s="14" customFormat="1" ht="13.5" thickBot="1">
      <c r="A23" s="181"/>
      <c r="B23" s="182"/>
      <c r="C23" s="182"/>
      <c r="D23" s="182"/>
      <c r="E23" s="182"/>
      <c r="F23" s="182"/>
      <c r="G23" s="183"/>
    </row>
    <row r="25" spans="1:3" ht="12.75">
      <c r="A25" t="s">
        <v>30</v>
      </c>
      <c r="B25" t="s">
        <v>31</v>
      </c>
      <c r="C25" s="134" t="s">
        <v>211</v>
      </c>
    </row>
    <row r="28" spans="1:3" s="16" customFormat="1" ht="14.25">
      <c r="A28" s="16" t="s">
        <v>102</v>
      </c>
      <c r="C28" s="126">
        <v>2050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47</v>
      </c>
      <c r="D32" s="59"/>
    </row>
    <row r="34" spans="1:5" ht="14.25">
      <c r="A34" s="16" t="s">
        <v>194</v>
      </c>
      <c r="C34" s="125">
        <v>115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/>
      <c r="C36" s="125">
        <v>13</v>
      </c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222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27</v>
      </c>
      <c r="B8" s="109" t="s">
        <v>27</v>
      </c>
      <c r="C8" s="68" t="s">
        <v>76</v>
      </c>
      <c r="D8" s="68" t="s">
        <v>239</v>
      </c>
      <c r="E8" s="84" t="s">
        <v>240</v>
      </c>
      <c r="F8" s="18"/>
      <c r="G8" s="17"/>
    </row>
    <row r="9" spans="1:7" s="16" customFormat="1" ht="15" thickBot="1">
      <c r="A9" s="147" t="s">
        <v>224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143">
        <v>90</v>
      </c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226</v>
      </c>
      <c r="B18" s="109" t="s">
        <v>80</v>
      </c>
      <c r="C18" s="184" t="s">
        <v>237</v>
      </c>
      <c r="D18" s="184" t="s">
        <v>236</v>
      </c>
      <c r="E18" s="84" t="s">
        <v>241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225</v>
      </c>
      <c r="B22" s="109" t="s">
        <v>27</v>
      </c>
      <c r="C22" s="184" t="s">
        <v>238</v>
      </c>
      <c r="D22" s="185" t="s">
        <v>243</v>
      </c>
      <c r="E22" s="103" t="s">
        <v>242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144">
        <v>520</v>
      </c>
      <c r="F25" s="14"/>
      <c r="G25" s="14"/>
    </row>
    <row r="26" spans="6:7" ht="12.75">
      <c r="F26" s="14"/>
      <c r="G26" s="14"/>
    </row>
  </sheetData>
  <sheetProtection/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54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225" t="s">
        <v>262</v>
      </c>
      <c r="D2" s="5" t="s">
        <v>0</v>
      </c>
      <c r="E2" s="59"/>
      <c r="F2" s="151"/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208" t="s">
        <v>8</v>
      </c>
      <c r="B9" s="209" t="s">
        <v>247</v>
      </c>
      <c r="C9" s="210">
        <v>50</v>
      </c>
      <c r="D9" s="210">
        <v>8</v>
      </c>
      <c r="E9" s="210">
        <v>2</v>
      </c>
      <c r="F9" s="210"/>
      <c r="G9" s="210">
        <v>15</v>
      </c>
      <c r="H9" s="115"/>
    </row>
    <row r="10" spans="1:8" ht="14.25" customHeight="1">
      <c r="A10" s="208" t="s">
        <v>51</v>
      </c>
      <c r="B10" s="209" t="s">
        <v>247</v>
      </c>
      <c r="C10" s="210">
        <v>50</v>
      </c>
      <c r="D10" s="210">
        <v>8</v>
      </c>
      <c r="E10" s="210"/>
      <c r="F10" s="210"/>
      <c r="G10" s="211"/>
      <c r="H10" s="115"/>
    </row>
    <row r="11" spans="1:8" ht="14.25">
      <c r="A11" s="208" t="s">
        <v>9</v>
      </c>
      <c r="B11" s="209" t="s">
        <v>247</v>
      </c>
      <c r="C11" s="210">
        <v>80</v>
      </c>
      <c r="D11" s="210">
        <v>5</v>
      </c>
      <c r="E11" s="210"/>
      <c r="F11" s="210"/>
      <c r="G11" s="211">
        <v>10</v>
      </c>
      <c r="H11" s="14"/>
    </row>
    <row r="12" spans="1:8" ht="14.25">
      <c r="A12" s="208" t="s">
        <v>47</v>
      </c>
      <c r="B12" s="209" t="s">
        <v>247</v>
      </c>
      <c r="C12" s="210">
        <v>150</v>
      </c>
      <c r="D12" s="210">
        <v>10</v>
      </c>
      <c r="E12" s="210">
        <v>6</v>
      </c>
      <c r="F12" s="210"/>
      <c r="G12" s="211">
        <v>15</v>
      </c>
      <c r="H12" s="14"/>
    </row>
    <row r="13" spans="1:8" ht="14.25">
      <c r="A13" s="208" t="s">
        <v>10</v>
      </c>
      <c r="B13" s="209" t="s">
        <v>247</v>
      </c>
      <c r="C13" s="210">
        <v>50</v>
      </c>
      <c r="D13" s="210">
        <v>2</v>
      </c>
      <c r="E13" s="210">
        <v>1</v>
      </c>
      <c r="F13" s="210"/>
      <c r="G13" s="211"/>
      <c r="H13" s="14"/>
    </row>
    <row r="14" spans="1:8" ht="14.25">
      <c r="A14" s="208" t="s">
        <v>11</v>
      </c>
      <c r="B14" s="209" t="s">
        <v>247</v>
      </c>
      <c r="C14" s="210">
        <v>80</v>
      </c>
      <c r="D14" s="210"/>
      <c r="E14" s="210">
        <v>2</v>
      </c>
      <c r="F14" s="210"/>
      <c r="G14" s="211">
        <v>10</v>
      </c>
      <c r="H14" s="14"/>
    </row>
    <row r="15" spans="1:8" ht="14.25">
      <c r="A15" s="208" t="s">
        <v>37</v>
      </c>
      <c r="B15" s="209" t="s">
        <v>247</v>
      </c>
      <c r="C15" s="210">
        <v>60</v>
      </c>
      <c r="D15" s="210">
        <v>5</v>
      </c>
      <c r="E15" s="210">
        <v>3</v>
      </c>
      <c r="F15" s="210"/>
      <c r="G15" s="211"/>
      <c r="H15" s="14"/>
    </row>
    <row r="16" spans="1:8" ht="14.25">
      <c r="A16" s="208" t="s">
        <v>13</v>
      </c>
      <c r="B16" s="209" t="s">
        <v>247</v>
      </c>
      <c r="C16" s="210">
        <v>80</v>
      </c>
      <c r="D16" s="210">
        <v>6</v>
      </c>
      <c r="E16" s="210">
        <v>4</v>
      </c>
      <c r="F16" s="210"/>
      <c r="G16" s="211">
        <v>10</v>
      </c>
      <c r="H16" s="14"/>
    </row>
    <row r="17" spans="1:8" ht="14.25">
      <c r="A17" s="218" t="s">
        <v>246</v>
      </c>
      <c r="B17" s="209" t="s">
        <v>247</v>
      </c>
      <c r="C17" s="210">
        <v>150</v>
      </c>
      <c r="D17" s="210">
        <v>10</v>
      </c>
      <c r="E17" s="210">
        <v>5</v>
      </c>
      <c r="F17" s="210">
        <v>5</v>
      </c>
      <c r="G17" s="211">
        <v>15</v>
      </c>
      <c r="H17" s="14"/>
    </row>
    <row r="18" spans="1:8" ht="15">
      <c r="A18" s="189"/>
      <c r="B18" s="190"/>
      <c r="C18" s="222">
        <f>SUM(C9:C17)</f>
        <v>750</v>
      </c>
      <c r="D18" s="222">
        <f>SUM(D9:D17)</f>
        <v>54</v>
      </c>
      <c r="E18" s="222">
        <f>SUM(E9:E17)</f>
        <v>23</v>
      </c>
      <c r="F18" s="222">
        <f>SUM(F9:F17)</f>
        <v>5</v>
      </c>
      <c r="G18" s="223">
        <f>SUM(G9:G17)</f>
        <v>75</v>
      </c>
      <c r="H18" s="14"/>
    </row>
    <row r="19" spans="1:8" ht="14.25">
      <c r="A19" s="212" t="s">
        <v>15</v>
      </c>
      <c r="B19" s="192" t="s">
        <v>39</v>
      </c>
      <c r="C19" s="213">
        <v>150</v>
      </c>
      <c r="D19" s="213">
        <v>5</v>
      </c>
      <c r="E19" s="213">
        <v>3</v>
      </c>
      <c r="F19" s="213"/>
      <c r="G19" s="214">
        <v>10</v>
      </c>
      <c r="H19" s="14"/>
    </row>
    <row r="20" spans="1:8" ht="14.25">
      <c r="A20" s="217" t="s">
        <v>248</v>
      </c>
      <c r="B20" s="192" t="s">
        <v>39</v>
      </c>
      <c r="C20" s="213"/>
      <c r="D20" s="213"/>
      <c r="E20" s="213"/>
      <c r="F20" s="213"/>
      <c r="G20" s="214"/>
      <c r="H20" s="14"/>
    </row>
    <row r="21" spans="1:8" ht="14.25">
      <c r="A21" s="217" t="s">
        <v>220</v>
      </c>
      <c r="B21" s="192" t="s">
        <v>39</v>
      </c>
      <c r="C21" s="213">
        <v>350</v>
      </c>
      <c r="D21" s="213">
        <v>8</v>
      </c>
      <c r="E21" s="213"/>
      <c r="F21" s="213">
        <v>4</v>
      </c>
      <c r="G21" s="214">
        <v>5</v>
      </c>
      <c r="H21" s="14"/>
    </row>
    <row r="22" spans="1:8" ht="14.25">
      <c r="A22" s="217" t="s">
        <v>221</v>
      </c>
      <c r="B22" s="192" t="s">
        <v>39</v>
      </c>
      <c r="C22" s="213"/>
      <c r="D22" s="213"/>
      <c r="E22" s="213"/>
      <c r="F22" s="213"/>
      <c r="G22" s="214"/>
      <c r="H22" s="14"/>
    </row>
    <row r="23" spans="1:8" ht="14.25">
      <c r="A23" s="212" t="s">
        <v>18</v>
      </c>
      <c r="B23" s="192" t="s">
        <v>39</v>
      </c>
      <c r="C23" s="213">
        <v>150</v>
      </c>
      <c r="D23" s="213">
        <v>10</v>
      </c>
      <c r="E23" s="213"/>
      <c r="F23" s="213"/>
      <c r="G23" s="214">
        <v>10</v>
      </c>
      <c r="H23" s="14"/>
    </row>
    <row r="24" spans="1:8" ht="14.25">
      <c r="A24" s="212" t="s">
        <v>45</v>
      </c>
      <c r="B24" s="192" t="s">
        <v>39</v>
      </c>
      <c r="C24" s="213">
        <v>100</v>
      </c>
      <c r="D24" s="213">
        <v>6</v>
      </c>
      <c r="E24" s="213">
        <v>4</v>
      </c>
      <c r="F24" s="213">
        <v>0</v>
      </c>
      <c r="G24" s="214">
        <v>5</v>
      </c>
      <c r="H24" s="14"/>
    </row>
    <row r="25" spans="1:8" ht="14.25">
      <c r="A25" s="215" t="s">
        <v>244</v>
      </c>
      <c r="B25" s="192" t="s">
        <v>39</v>
      </c>
      <c r="C25" s="213">
        <v>500</v>
      </c>
      <c r="D25" s="213">
        <v>10</v>
      </c>
      <c r="E25" s="213">
        <v>4</v>
      </c>
      <c r="F25" s="213">
        <v>5</v>
      </c>
      <c r="G25" s="216">
        <v>15</v>
      </c>
      <c r="H25" s="14"/>
    </row>
    <row r="26" spans="1:8" ht="15">
      <c r="A26" s="191"/>
      <c r="B26" s="190"/>
      <c r="C26" s="222">
        <f>SUM(C19:C25)</f>
        <v>1250</v>
      </c>
      <c r="D26" s="222">
        <f>SUM(D19:D25)</f>
        <v>39</v>
      </c>
      <c r="E26" s="222">
        <f>SUM(E19:E25)</f>
        <v>11</v>
      </c>
      <c r="F26" s="222">
        <f>SUM(F19:F25)</f>
        <v>9</v>
      </c>
      <c r="G26" s="224">
        <f>SUM(G19:G25)</f>
        <v>45</v>
      </c>
      <c r="H26" s="14"/>
    </row>
    <row r="27" s="1" customFormat="1" ht="30" customHeight="1" thickBot="1"/>
    <row r="28" spans="1:7" s="15" customFormat="1" ht="11.25">
      <c r="A28" s="193"/>
      <c r="B28" s="194"/>
      <c r="C28" s="194"/>
      <c r="D28" s="194"/>
      <c r="E28" s="194"/>
      <c r="F28" s="194"/>
      <c r="G28" s="195"/>
    </row>
    <row r="29" spans="1:7" s="17" customFormat="1" ht="14.25">
      <c r="A29" s="196" t="s">
        <v>2</v>
      </c>
      <c r="B29" s="197" t="s">
        <v>247</v>
      </c>
      <c r="C29" s="197"/>
      <c r="D29" s="197"/>
      <c r="E29" s="197"/>
      <c r="F29" s="197"/>
      <c r="G29" s="198"/>
    </row>
    <row r="30" spans="1:7" s="15" customFormat="1" ht="11.25">
      <c r="A30" s="199"/>
      <c r="B30" s="200"/>
      <c r="C30" s="200"/>
      <c r="D30" s="200"/>
      <c r="E30" s="200"/>
      <c r="F30" s="200"/>
      <c r="G30" s="201"/>
    </row>
    <row r="31" spans="1:7" s="17" customFormat="1" ht="14.25">
      <c r="A31" s="196" t="s">
        <v>20</v>
      </c>
      <c r="B31" s="197"/>
      <c r="C31" s="197"/>
      <c r="D31" s="202"/>
      <c r="E31" s="203"/>
      <c r="F31" s="203"/>
      <c r="G31" s="198"/>
    </row>
    <row r="32" spans="1:7" s="17" customFormat="1" ht="14.25" customHeight="1">
      <c r="A32" s="196" t="s">
        <v>22</v>
      </c>
      <c r="B32" s="204" t="s">
        <v>254</v>
      </c>
      <c r="C32" s="200"/>
      <c r="D32" s="202" t="s">
        <v>21</v>
      </c>
      <c r="E32" s="197" t="s">
        <v>233</v>
      </c>
      <c r="F32" s="197"/>
      <c r="G32" s="198"/>
    </row>
    <row r="33" spans="1:7" s="15" customFormat="1" ht="14.25" customHeight="1">
      <c r="A33" s="199"/>
      <c r="B33" s="204" t="s">
        <v>255</v>
      </c>
      <c r="C33" s="200"/>
      <c r="D33" s="202" t="s">
        <v>21</v>
      </c>
      <c r="E33" s="197" t="s">
        <v>233</v>
      </c>
      <c r="F33" s="197"/>
      <c r="G33" s="201"/>
    </row>
    <row r="34" spans="1:7" s="17" customFormat="1" ht="14.25">
      <c r="A34" s="196" t="s">
        <v>20</v>
      </c>
      <c r="B34" s="197"/>
      <c r="C34" s="197"/>
      <c r="D34" s="197"/>
      <c r="E34" s="197"/>
      <c r="F34" s="197"/>
      <c r="G34" s="198"/>
    </row>
    <row r="35" spans="1:7" s="17" customFormat="1" ht="14.25">
      <c r="A35" s="196" t="s">
        <v>23</v>
      </c>
      <c r="B35" s="197" t="s">
        <v>256</v>
      </c>
      <c r="C35" s="197"/>
      <c r="D35" s="202" t="s">
        <v>21</v>
      </c>
      <c r="E35" s="197" t="s">
        <v>70</v>
      </c>
      <c r="F35" s="197"/>
      <c r="G35" s="198"/>
    </row>
    <row r="36" spans="1:7" s="17" customFormat="1" ht="14.25">
      <c r="A36" s="196"/>
      <c r="B36" s="204" t="s">
        <v>257</v>
      </c>
      <c r="C36" s="197"/>
      <c r="D36" s="202" t="s">
        <v>21</v>
      </c>
      <c r="E36" s="197" t="s">
        <v>107</v>
      </c>
      <c r="F36" s="197"/>
      <c r="G36" s="198"/>
    </row>
    <row r="37" spans="1:7" s="15" customFormat="1" ht="11.25">
      <c r="A37" s="199"/>
      <c r="B37" s="200"/>
      <c r="C37" s="200"/>
      <c r="D37" s="200"/>
      <c r="E37" s="200"/>
      <c r="F37" s="200"/>
      <c r="G37" s="201"/>
    </row>
    <row r="38" spans="1:7" s="17" customFormat="1" ht="14.25">
      <c r="A38" s="196"/>
      <c r="B38" s="197" t="s">
        <v>252</v>
      </c>
      <c r="C38" s="197"/>
      <c r="D38" s="202" t="s">
        <v>21</v>
      </c>
      <c r="E38" s="197" t="s">
        <v>70</v>
      </c>
      <c r="F38" s="197"/>
      <c r="G38" s="198"/>
    </row>
    <row r="39" spans="1:7" s="17" customFormat="1" ht="15" thickBot="1">
      <c r="A39" s="205"/>
      <c r="B39" s="206"/>
      <c r="C39" s="206"/>
      <c r="D39" s="206"/>
      <c r="E39" s="206"/>
      <c r="F39" s="206"/>
      <c r="G39" s="207"/>
    </row>
    <row r="40" s="33" customFormat="1" ht="30" customHeight="1" thickBot="1"/>
    <row r="41" spans="1:7" s="15" customFormat="1" ht="11.25">
      <c r="A41" s="162"/>
      <c r="B41" s="163"/>
      <c r="C41" s="163"/>
      <c r="D41" s="163"/>
      <c r="E41" s="163"/>
      <c r="F41" s="163"/>
      <c r="G41" s="164"/>
    </row>
    <row r="42" spans="1:7" s="17" customFormat="1" ht="14.25">
      <c r="A42" s="165" t="s">
        <v>2</v>
      </c>
      <c r="B42" s="172" t="s">
        <v>39</v>
      </c>
      <c r="C42" s="166"/>
      <c r="D42" s="166"/>
      <c r="E42" s="166"/>
      <c r="F42" s="166"/>
      <c r="G42" s="167"/>
    </row>
    <row r="43" spans="1:7" s="15" customFormat="1" ht="11.25">
      <c r="A43" s="168"/>
      <c r="B43" s="169"/>
      <c r="C43" s="169"/>
      <c r="D43" s="169"/>
      <c r="E43" s="169"/>
      <c r="F43" s="169"/>
      <c r="G43" s="170"/>
    </row>
    <row r="44" spans="1:7" s="17" customFormat="1" ht="14.25">
      <c r="A44" s="165" t="s">
        <v>20</v>
      </c>
      <c r="B44" s="166"/>
      <c r="C44" s="166"/>
      <c r="D44" s="166"/>
      <c r="E44" s="166"/>
      <c r="F44" s="166"/>
      <c r="G44" s="167"/>
    </row>
    <row r="45" spans="1:7" s="17" customFormat="1" ht="14.25">
      <c r="A45" s="165" t="s">
        <v>22</v>
      </c>
      <c r="B45" s="171" t="s">
        <v>255</v>
      </c>
      <c r="C45" s="169"/>
      <c r="D45" s="172" t="s">
        <v>21</v>
      </c>
      <c r="E45" s="166" t="s">
        <v>232</v>
      </c>
      <c r="F45" s="166"/>
      <c r="G45" s="167"/>
    </row>
    <row r="46" spans="1:7" s="15" customFormat="1" ht="14.25" customHeight="1">
      <c r="A46" s="168"/>
      <c r="B46" s="169"/>
      <c r="C46" s="169"/>
      <c r="D46" s="169"/>
      <c r="E46" s="169"/>
      <c r="F46" s="169"/>
      <c r="G46" s="170"/>
    </row>
    <row r="47" spans="1:7" s="17" customFormat="1" ht="14.25">
      <c r="A47" s="165" t="s">
        <v>20</v>
      </c>
      <c r="B47" s="166"/>
      <c r="C47" s="166"/>
      <c r="D47" s="166"/>
      <c r="E47" s="166"/>
      <c r="F47" s="166"/>
      <c r="G47" s="167"/>
    </row>
    <row r="48" spans="1:7" s="17" customFormat="1" ht="14.25">
      <c r="A48" s="165" t="s">
        <v>23</v>
      </c>
      <c r="B48" s="171" t="s">
        <v>256</v>
      </c>
      <c r="C48" s="169"/>
      <c r="D48" s="172" t="s">
        <v>21</v>
      </c>
      <c r="E48" s="166" t="s">
        <v>167</v>
      </c>
      <c r="F48" s="166"/>
      <c r="G48" s="167"/>
    </row>
    <row r="49" spans="1:7" s="17" customFormat="1" ht="14.25">
      <c r="A49" s="165"/>
      <c r="B49" s="166" t="s">
        <v>257</v>
      </c>
      <c r="C49" s="169"/>
      <c r="D49" s="172" t="s">
        <v>21</v>
      </c>
      <c r="E49" s="166" t="s">
        <v>121</v>
      </c>
      <c r="F49" s="166"/>
      <c r="G49" s="167"/>
    </row>
    <row r="50" spans="1:7" s="15" customFormat="1" ht="11.25">
      <c r="A50" s="168"/>
      <c r="B50" s="169"/>
      <c r="C50" s="169"/>
      <c r="D50" s="169"/>
      <c r="E50" s="169"/>
      <c r="F50" s="169"/>
      <c r="G50" s="170"/>
    </row>
    <row r="51" spans="1:7" s="17" customFormat="1" ht="14.25">
      <c r="A51" s="165"/>
      <c r="B51" s="166" t="s">
        <v>252</v>
      </c>
      <c r="C51" s="169"/>
      <c r="D51" s="172" t="s">
        <v>21</v>
      </c>
      <c r="E51" s="166" t="s">
        <v>167</v>
      </c>
      <c r="F51" s="166"/>
      <c r="G51" s="167"/>
    </row>
    <row r="52" spans="1:7" s="15" customFormat="1" ht="12" thickBot="1">
      <c r="A52" s="173"/>
      <c r="B52" s="174"/>
      <c r="C52" s="174"/>
      <c r="D52" s="174"/>
      <c r="E52" s="174"/>
      <c r="F52" s="174"/>
      <c r="G52" s="175"/>
    </row>
    <row r="54" spans="1:2" ht="12.75">
      <c r="A54" t="s">
        <v>29</v>
      </c>
      <c r="B54" t="s">
        <v>209</v>
      </c>
    </row>
  </sheetData>
  <sheetProtection/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24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258</v>
      </c>
      <c r="B2" s="4"/>
      <c r="C2" s="188" t="s">
        <v>245</v>
      </c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219" t="s">
        <v>127</v>
      </c>
      <c r="B8" s="190" t="s">
        <v>39</v>
      </c>
      <c r="C8" s="190">
        <v>40</v>
      </c>
      <c r="D8" s="190">
        <v>3</v>
      </c>
      <c r="E8" s="190"/>
      <c r="F8" s="189"/>
      <c r="G8" s="189"/>
    </row>
    <row r="9" spans="1:7" s="16" customFormat="1" ht="14.25">
      <c r="A9" s="219" t="s">
        <v>259</v>
      </c>
      <c r="B9" s="190" t="s">
        <v>39</v>
      </c>
      <c r="C9" s="190"/>
      <c r="D9" s="190">
        <v>10</v>
      </c>
      <c r="E9" s="190">
        <v>4</v>
      </c>
      <c r="F9" s="189"/>
      <c r="G9" s="189"/>
    </row>
    <row r="10" spans="1:7" s="16" customFormat="1" ht="14.25">
      <c r="A10" s="219" t="s">
        <v>129</v>
      </c>
      <c r="B10" s="190" t="s">
        <v>39</v>
      </c>
      <c r="C10" s="190">
        <v>30</v>
      </c>
      <c r="D10" s="190">
        <v>2</v>
      </c>
      <c r="E10" s="190"/>
      <c r="F10" s="189"/>
      <c r="G10" s="189"/>
    </row>
    <row r="11" spans="1:7" s="16" customFormat="1" ht="14.25">
      <c r="A11" s="189" t="s">
        <v>28</v>
      </c>
      <c r="B11" s="190" t="s">
        <v>39</v>
      </c>
      <c r="C11" s="190">
        <v>50</v>
      </c>
      <c r="D11" s="190">
        <v>3</v>
      </c>
      <c r="E11" s="190">
        <v>3</v>
      </c>
      <c r="F11" s="189"/>
      <c r="G11" s="189"/>
    </row>
    <row r="12" spans="1:7" s="16" customFormat="1" ht="14.25">
      <c r="A12" s="166"/>
      <c r="B12" s="172"/>
      <c r="C12" s="221">
        <f>SUM(C8:C11)</f>
        <v>120</v>
      </c>
      <c r="D12" s="221">
        <f>SUM(D8:D11)</f>
        <v>18</v>
      </c>
      <c r="E12" s="221">
        <f>SUM(E8:E11)</f>
        <v>7</v>
      </c>
      <c r="F12" s="166"/>
      <c r="G12" s="166"/>
    </row>
    <row r="13" spans="1:7" s="12" customFormat="1" ht="45" thickBot="1">
      <c r="A13" s="1"/>
      <c r="B13" s="1"/>
      <c r="C13" s="1"/>
      <c r="D13" s="1"/>
      <c r="E13" s="1"/>
      <c r="G13" s="34"/>
    </row>
    <row r="14" spans="1:7" s="15" customFormat="1" ht="11.25">
      <c r="A14" s="153"/>
      <c r="B14" s="154"/>
      <c r="C14" s="154"/>
      <c r="D14" s="154"/>
      <c r="E14" s="154"/>
      <c r="F14" s="154"/>
      <c r="G14" s="155"/>
    </row>
    <row r="15" spans="1:7" s="17" customFormat="1" ht="14.25">
      <c r="A15" s="156" t="s">
        <v>2</v>
      </c>
      <c r="B15" s="130" t="s">
        <v>192</v>
      </c>
      <c r="C15" s="130"/>
      <c r="D15" s="130"/>
      <c r="E15" s="130"/>
      <c r="F15" s="130"/>
      <c r="G15" s="157"/>
    </row>
    <row r="16" spans="1:7" s="15" customFormat="1" ht="11.25">
      <c r="A16" s="158"/>
      <c r="B16" s="159"/>
      <c r="C16" s="159"/>
      <c r="D16" s="159"/>
      <c r="E16" s="159"/>
      <c r="F16" s="159"/>
      <c r="G16" s="160"/>
    </row>
    <row r="17" spans="1:7" s="29" customFormat="1" ht="14.25">
      <c r="A17" s="156" t="s">
        <v>20</v>
      </c>
      <c r="B17" s="130" t="s">
        <v>250</v>
      </c>
      <c r="C17" s="130"/>
      <c r="D17" s="161" t="s">
        <v>21</v>
      </c>
      <c r="E17" s="130" t="s">
        <v>232</v>
      </c>
      <c r="F17" s="176"/>
      <c r="G17" s="177"/>
    </row>
    <row r="18" spans="1:7" s="29" customFormat="1" ht="14.25">
      <c r="A18" s="156" t="s">
        <v>22</v>
      </c>
      <c r="B18" s="130"/>
      <c r="C18" s="178"/>
      <c r="D18" s="161"/>
      <c r="E18" s="130"/>
      <c r="F18" s="176"/>
      <c r="G18" s="177"/>
    </row>
    <row r="19" spans="1:7" s="15" customFormat="1" ht="14.25">
      <c r="A19" s="156"/>
      <c r="B19" s="130"/>
      <c r="C19" s="130"/>
      <c r="D19" s="130"/>
      <c r="E19" s="130"/>
      <c r="F19" s="159"/>
      <c r="G19" s="160"/>
    </row>
    <row r="20" spans="1:7" s="14" customFormat="1" ht="14.25">
      <c r="A20" s="156" t="s">
        <v>20</v>
      </c>
      <c r="B20" s="130"/>
      <c r="C20" s="130"/>
      <c r="D20" s="130"/>
      <c r="E20" s="130"/>
      <c r="F20" s="179"/>
      <c r="G20" s="180"/>
    </row>
    <row r="21" spans="1:7" s="14" customFormat="1" ht="14.25">
      <c r="A21" s="156" t="s">
        <v>23</v>
      </c>
      <c r="B21" s="130" t="s">
        <v>251</v>
      </c>
      <c r="C21" s="178"/>
      <c r="D21" s="161" t="s">
        <v>21</v>
      </c>
      <c r="E21" s="130" t="s">
        <v>167</v>
      </c>
      <c r="F21" s="179"/>
      <c r="G21" s="180"/>
    </row>
    <row r="22" spans="1:7" s="14" customFormat="1" ht="14.25">
      <c r="A22" s="156"/>
      <c r="B22" s="130" t="s">
        <v>253</v>
      </c>
      <c r="C22" s="178"/>
      <c r="D22" s="161" t="s">
        <v>21</v>
      </c>
      <c r="E22" s="130" t="s">
        <v>121</v>
      </c>
      <c r="F22" s="179"/>
      <c r="G22" s="180"/>
    </row>
    <row r="23" spans="1:7" s="15" customFormat="1" ht="14.25">
      <c r="A23" s="156"/>
      <c r="B23" s="130" t="s">
        <v>252</v>
      </c>
      <c r="C23" s="178"/>
      <c r="D23" s="161" t="s">
        <v>21</v>
      </c>
      <c r="E23" s="130" t="s">
        <v>70</v>
      </c>
      <c r="F23" s="159"/>
      <c r="G23" s="160"/>
    </row>
    <row r="24" spans="1:7" s="14" customFormat="1" ht="13.5" thickBot="1">
      <c r="A24" s="181"/>
      <c r="B24" s="182"/>
      <c r="C24" s="182"/>
      <c r="D24" s="182"/>
      <c r="E24" s="182"/>
      <c r="F24" s="182"/>
      <c r="G24" s="183"/>
    </row>
  </sheetData>
  <sheetProtection/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26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258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249</v>
      </c>
      <c r="B8" s="109" t="s">
        <v>192</v>
      </c>
      <c r="C8" s="68" t="s">
        <v>76</v>
      </c>
      <c r="D8" s="68">
        <v>98</v>
      </c>
      <c r="E8" s="84" t="s">
        <v>240</v>
      </c>
      <c r="F8" s="18"/>
      <c r="G8" s="17"/>
    </row>
    <row r="9" spans="1:7" s="16" customFormat="1" ht="15" thickBot="1">
      <c r="A9" s="147" t="s">
        <v>224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226"/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81</v>
      </c>
      <c r="B18" s="109" t="s">
        <v>247</v>
      </c>
      <c r="C18" s="184" t="s">
        <v>238</v>
      </c>
      <c r="D18" s="184" t="s">
        <v>261</v>
      </c>
      <c r="E18" s="84" t="s">
        <v>242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249</v>
      </c>
      <c r="B22" s="109" t="s">
        <v>192</v>
      </c>
      <c r="C22" s="184" t="s">
        <v>237</v>
      </c>
      <c r="D22" s="220" t="s">
        <v>260</v>
      </c>
      <c r="E22" s="103" t="s">
        <v>241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227"/>
      <c r="F25" s="14"/>
      <c r="G25" s="14"/>
    </row>
    <row r="26" spans="6:7" ht="12.75">
      <c r="F26" s="14"/>
      <c r="G26" s="1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80" zoomScaleNormal="80" zoomScalePageLayoutView="0" workbookViewId="0" topLeftCell="A1">
      <selection activeCell="J12" sqref="J12"/>
    </sheetView>
  </sheetViews>
  <sheetFormatPr defaultColWidth="11.421875" defaultRowHeight="12.75"/>
  <cols>
    <col min="1" max="1" width="12.421875" style="0" customWidth="1"/>
    <col min="2" max="2" width="20.421875" style="0" customWidth="1"/>
    <col min="3" max="3" width="17.421875" style="0" customWidth="1"/>
    <col min="4" max="6" width="15.7109375" style="0" customWidth="1"/>
  </cols>
  <sheetData>
    <row r="1" spans="1:6" ht="33.75" customHeight="1">
      <c r="A1" s="233"/>
      <c r="B1" s="234" t="s">
        <v>10</v>
      </c>
      <c r="C1" s="235"/>
      <c r="D1" s="235"/>
      <c r="E1" s="235"/>
      <c r="F1" s="235"/>
    </row>
    <row r="2" spans="1:7" ht="21.75" customHeight="1">
      <c r="A2" s="228"/>
      <c r="B2" s="229"/>
      <c r="C2" s="230"/>
      <c r="D2" s="230"/>
      <c r="E2" s="230"/>
      <c r="F2" s="230"/>
      <c r="G2" s="14"/>
    </row>
    <row r="3" spans="1:7" ht="30" customHeight="1">
      <c r="A3" s="232" t="s">
        <v>268</v>
      </c>
      <c r="B3" s="238"/>
      <c r="C3" s="230"/>
      <c r="D3" s="230"/>
      <c r="E3" s="230"/>
      <c r="F3" s="230"/>
      <c r="G3" s="14"/>
    </row>
    <row r="4" spans="1:7" ht="21.75" customHeight="1">
      <c r="A4" s="237" t="s">
        <v>266</v>
      </c>
      <c r="B4" s="238"/>
      <c r="C4" s="230"/>
      <c r="D4" s="230"/>
      <c r="E4" s="230"/>
      <c r="F4" s="230"/>
      <c r="G4" s="14"/>
    </row>
    <row r="5" spans="1:7" ht="11.25" customHeight="1">
      <c r="A5" s="237"/>
      <c r="B5" s="238"/>
      <c r="C5" s="230"/>
      <c r="D5" s="230"/>
      <c r="E5" s="230"/>
      <c r="F5" s="230"/>
      <c r="G5" s="14"/>
    </row>
    <row r="6" spans="1:7" ht="21.75" customHeight="1">
      <c r="A6" s="244" t="s">
        <v>1</v>
      </c>
      <c r="B6" s="240"/>
      <c r="C6" s="240" t="s">
        <v>3</v>
      </c>
      <c r="D6" s="9" t="s">
        <v>3</v>
      </c>
      <c r="E6" s="9" t="s">
        <v>3</v>
      </c>
      <c r="F6" s="9" t="s">
        <v>3</v>
      </c>
      <c r="G6" s="14"/>
    </row>
    <row r="7" spans="1:7" ht="21.75" customHeight="1">
      <c r="A7" s="245" t="s">
        <v>4</v>
      </c>
      <c r="B7" s="241"/>
      <c r="C7" s="241" t="s">
        <v>6</v>
      </c>
      <c r="D7" s="8" t="s">
        <v>5</v>
      </c>
      <c r="E7" s="8" t="s">
        <v>7</v>
      </c>
      <c r="F7" s="239" t="s">
        <v>213</v>
      </c>
      <c r="G7" s="14"/>
    </row>
    <row r="8" spans="1:7" ht="21.75" customHeight="1">
      <c r="A8" s="246"/>
      <c r="B8" s="247"/>
      <c r="C8" s="242" t="s">
        <v>44</v>
      </c>
      <c r="D8" s="57" t="s">
        <v>43</v>
      </c>
      <c r="E8" s="57" t="s">
        <v>42</v>
      </c>
      <c r="F8" s="57" t="s">
        <v>212</v>
      </c>
      <c r="G8" s="14"/>
    </row>
    <row r="9" spans="1:7" ht="21.75" customHeight="1">
      <c r="A9" s="248" t="s">
        <v>10</v>
      </c>
      <c r="B9" s="249"/>
      <c r="C9" s="243"/>
      <c r="D9" s="236"/>
      <c r="E9" s="236"/>
      <c r="F9" s="236"/>
      <c r="G9" s="14"/>
    </row>
    <row r="10" spans="1:7" ht="21.75" customHeight="1">
      <c r="A10" s="228"/>
      <c r="B10" s="229"/>
      <c r="C10" s="230"/>
      <c r="D10" s="230"/>
      <c r="E10" s="230"/>
      <c r="F10" s="230"/>
      <c r="G10" s="14"/>
    </row>
    <row r="11" spans="2:6" s="1" customFormat="1" ht="24.75" customHeight="1">
      <c r="B11" s="5"/>
      <c r="C11" s="5"/>
      <c r="D11" s="5"/>
      <c r="E11" s="5"/>
      <c r="F11" s="5"/>
    </row>
    <row r="12" spans="1:6" ht="15" customHeight="1">
      <c r="A12" s="250" t="s">
        <v>267</v>
      </c>
      <c r="B12" s="251"/>
      <c r="C12" s="251"/>
      <c r="D12" s="251"/>
      <c r="E12" s="251"/>
      <c r="F12" s="251"/>
    </row>
    <row r="13" spans="1:6" ht="15" customHeight="1">
      <c r="A13" s="250" t="s">
        <v>264</v>
      </c>
      <c r="B13" s="251"/>
      <c r="C13" s="251"/>
      <c r="D13" s="251"/>
      <c r="E13" s="251"/>
      <c r="F13" s="251"/>
    </row>
    <row r="14" ht="15" customHeight="1"/>
    <row r="15" spans="1:2" ht="15" customHeight="1">
      <c r="A15" s="231" t="s">
        <v>263</v>
      </c>
      <c r="B15" s="231" t="s">
        <v>269</v>
      </c>
    </row>
    <row r="16" ht="15" customHeight="1"/>
    <row r="17" spans="1:2" ht="15" customHeight="1">
      <c r="A17" s="5" t="s">
        <v>265</v>
      </c>
      <c r="B17" s="252" t="s">
        <v>270</v>
      </c>
    </row>
    <row r="18" spans="1:2" ht="15" customHeight="1">
      <c r="A18" s="5"/>
      <c r="B18" s="16"/>
    </row>
    <row r="19" ht="15" customHeight="1"/>
    <row r="20" ht="15" customHeight="1"/>
    <row r="21" ht="15" customHeight="1"/>
  </sheetData>
  <sheetProtection/>
  <hyperlinks>
    <hyperlink ref="B17" r:id="rId1" display="kurt.flury@ggs.ch"/>
  </hyperlink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5"/>
  <sheetViews>
    <sheetView zoomScale="75" zoomScaleNormal="75" zoomScalePageLayoutView="0" workbookViewId="0" topLeftCell="A1">
      <selection activeCell="C36" sqref="C36"/>
    </sheetView>
  </sheetViews>
  <sheetFormatPr defaultColWidth="11.421875" defaultRowHeight="12.75"/>
  <cols>
    <col min="1" max="1" width="18.7109375" style="0" customWidth="1"/>
    <col min="2" max="2" width="16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50</v>
      </c>
      <c r="B2" s="4"/>
      <c r="C2" s="4"/>
      <c r="D2" s="5" t="s">
        <v>24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66"/>
      <c r="C7" s="67"/>
      <c r="D7" s="69"/>
      <c r="E7" s="83"/>
      <c r="F7" s="18"/>
      <c r="G7" s="17"/>
    </row>
    <row r="8" spans="1:7" s="16" customFormat="1" ht="14.25">
      <c r="A8" s="21" t="s">
        <v>28</v>
      </c>
      <c r="B8" s="17" t="s">
        <v>27</v>
      </c>
      <c r="C8" s="68" t="s">
        <v>76</v>
      </c>
      <c r="D8" s="68" t="s">
        <v>77</v>
      </c>
      <c r="E8" s="84" t="s">
        <v>75</v>
      </c>
      <c r="F8" s="18"/>
      <c r="G8" s="17"/>
    </row>
    <row r="9" spans="1:7" s="16" customFormat="1" ht="15" thickBot="1">
      <c r="A9" s="85"/>
      <c r="B9" s="86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66"/>
      <c r="C16" s="67"/>
      <c r="D16" s="67"/>
      <c r="E16" s="83"/>
      <c r="F16" s="17"/>
    </row>
    <row r="17" spans="1:6" s="29" customFormat="1" ht="14.25">
      <c r="A17" s="21" t="s">
        <v>18</v>
      </c>
      <c r="B17" s="17" t="s">
        <v>41</v>
      </c>
      <c r="C17" s="68" t="s">
        <v>73</v>
      </c>
      <c r="D17" s="71" t="s">
        <v>74</v>
      </c>
      <c r="E17" s="84" t="s">
        <v>71</v>
      </c>
      <c r="F17" s="17"/>
    </row>
    <row r="18" spans="1:6" s="15" customFormat="1" ht="14.25">
      <c r="A18" s="75"/>
      <c r="B18" s="64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66"/>
      <c r="C20" s="100"/>
      <c r="D20" s="67"/>
      <c r="E20" s="83"/>
      <c r="F20" s="17"/>
    </row>
    <row r="21" spans="1:6" s="14" customFormat="1" ht="14.25">
      <c r="A21" s="21"/>
      <c r="B21" s="17"/>
      <c r="C21" s="71" t="s">
        <v>73</v>
      </c>
      <c r="D21" s="102" t="s">
        <v>74</v>
      </c>
      <c r="E21" s="103" t="s">
        <v>72</v>
      </c>
      <c r="F21" s="17"/>
    </row>
    <row r="22" spans="1:6" s="15" customFormat="1" ht="15" thickBot="1">
      <c r="A22" s="85" t="s">
        <v>11</v>
      </c>
      <c r="B22" s="86" t="s">
        <v>27</v>
      </c>
      <c r="C22" s="101"/>
      <c r="D22" s="87"/>
      <c r="E22" s="93"/>
      <c r="F22" s="17"/>
    </row>
    <row r="23" spans="1:5" s="14" customFormat="1" ht="13.5" thickBot="1">
      <c r="A23" s="23"/>
      <c r="B23" s="24"/>
      <c r="C23" s="77"/>
      <c r="D23" s="97"/>
      <c r="E23" s="98"/>
    </row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3"/>
  <sheetViews>
    <sheetView zoomScale="75" zoomScaleNormal="75" zoomScalePageLayoutView="0" workbookViewId="0" topLeftCell="A10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78</v>
      </c>
      <c r="D2" s="5" t="s">
        <v>0</v>
      </c>
      <c r="E2" s="59"/>
    </row>
    <row r="3" s="2" customFormat="1" ht="12.75">
      <c r="D3" s="5"/>
    </row>
    <row r="4" s="2" customFormat="1" ht="11.25"/>
    <row r="5" spans="1:5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</row>
    <row r="6" spans="1:5" ht="15">
      <c r="A6" s="13" t="s">
        <v>4</v>
      </c>
      <c r="B6" s="10"/>
      <c r="C6" s="8" t="s">
        <v>5</v>
      </c>
      <c r="D6" s="8" t="s">
        <v>6</v>
      </c>
      <c r="E6" s="8" t="s">
        <v>7</v>
      </c>
    </row>
    <row r="7" s="2" customFormat="1" ht="11.25"/>
    <row r="8" spans="3:5" s="2" customFormat="1" ht="13.5" customHeight="1">
      <c r="C8" s="57" t="s">
        <v>43</v>
      </c>
      <c r="D8" s="57" t="s">
        <v>44</v>
      </c>
      <c r="E8" s="57" t="s">
        <v>42</v>
      </c>
    </row>
    <row r="9" spans="1:7" ht="14.25" customHeight="1">
      <c r="A9" s="6" t="s">
        <v>8</v>
      </c>
      <c r="B9" s="7" t="s">
        <v>82</v>
      </c>
      <c r="C9" s="61">
        <v>10</v>
      </c>
      <c r="D9" s="60">
        <v>80</v>
      </c>
      <c r="E9" s="60">
        <v>5</v>
      </c>
      <c r="G9" s="37"/>
    </row>
    <row r="10" spans="1:7" ht="14.25" customHeight="1">
      <c r="A10" s="6" t="s">
        <v>51</v>
      </c>
      <c r="B10" s="7" t="s">
        <v>82</v>
      </c>
      <c r="C10" s="61">
        <v>10</v>
      </c>
      <c r="D10" s="60">
        <v>50</v>
      </c>
      <c r="E10" s="60"/>
      <c r="G10" s="37"/>
    </row>
    <row r="11" spans="1:5" ht="14.25">
      <c r="A11" s="6" t="s">
        <v>9</v>
      </c>
      <c r="B11" s="7" t="s">
        <v>82</v>
      </c>
      <c r="C11" s="61">
        <v>5</v>
      </c>
      <c r="D11" s="60">
        <v>80</v>
      </c>
      <c r="E11" s="60"/>
    </row>
    <row r="12" spans="1:5" ht="14.25">
      <c r="A12" s="58" t="s">
        <v>92</v>
      </c>
      <c r="B12" s="7" t="s">
        <v>82</v>
      </c>
      <c r="C12" s="61">
        <v>6</v>
      </c>
      <c r="D12" s="60">
        <v>50</v>
      </c>
      <c r="E12" s="60">
        <v>5</v>
      </c>
    </row>
    <row r="13" spans="1:5" ht="14.25">
      <c r="A13" s="6" t="s">
        <v>47</v>
      </c>
      <c r="B13" s="7" t="s">
        <v>82</v>
      </c>
      <c r="C13" s="61">
        <v>10</v>
      </c>
      <c r="D13" s="60">
        <v>150</v>
      </c>
      <c r="E13" s="60">
        <v>6</v>
      </c>
    </row>
    <row r="14" spans="1:5" ht="14.25">
      <c r="A14" s="6" t="s">
        <v>10</v>
      </c>
      <c r="B14" s="7" t="s">
        <v>82</v>
      </c>
      <c r="C14" s="61">
        <v>2</v>
      </c>
      <c r="D14" s="60">
        <v>50</v>
      </c>
      <c r="E14" s="60"/>
    </row>
    <row r="15" spans="1:5" ht="14.25">
      <c r="A15" s="104" t="s">
        <v>11</v>
      </c>
      <c r="B15" s="7" t="s">
        <v>82</v>
      </c>
      <c r="C15" s="61">
        <v>5</v>
      </c>
      <c r="D15" s="60">
        <v>100</v>
      </c>
      <c r="E15" s="60">
        <v>10</v>
      </c>
    </row>
    <row r="16" spans="1:5" ht="14.25">
      <c r="A16" s="6" t="s">
        <v>37</v>
      </c>
      <c r="B16" s="7" t="s">
        <v>82</v>
      </c>
      <c r="C16" s="61">
        <v>5</v>
      </c>
      <c r="D16" s="60">
        <v>80</v>
      </c>
      <c r="E16" s="60">
        <v>3</v>
      </c>
    </row>
    <row r="17" spans="1:5" ht="14.25">
      <c r="A17" s="6" t="s">
        <v>13</v>
      </c>
      <c r="B17" s="7" t="s">
        <v>82</v>
      </c>
      <c r="C17" s="61">
        <v>8</v>
      </c>
      <c r="D17" s="60">
        <v>100</v>
      </c>
      <c r="E17" s="60">
        <v>4</v>
      </c>
    </row>
    <row r="18" spans="1:5" ht="14.25">
      <c r="A18" s="104"/>
      <c r="B18" s="7"/>
      <c r="C18" s="61"/>
      <c r="D18" s="60"/>
      <c r="E18" s="60"/>
    </row>
    <row r="19" spans="1:5" ht="14.25">
      <c r="A19" s="6" t="s">
        <v>15</v>
      </c>
      <c r="B19" s="7" t="s">
        <v>80</v>
      </c>
      <c r="C19" s="61">
        <v>5</v>
      </c>
      <c r="D19" s="60">
        <v>150</v>
      </c>
      <c r="E19" s="60">
        <v>3</v>
      </c>
    </row>
    <row r="20" spans="1:5" ht="14.25">
      <c r="A20" s="6" t="s">
        <v>52</v>
      </c>
      <c r="B20" s="7" t="s">
        <v>80</v>
      </c>
      <c r="C20" s="61">
        <v>3</v>
      </c>
      <c r="D20" s="60">
        <v>30</v>
      </c>
      <c r="E20" s="60"/>
    </row>
    <row r="21" spans="1:5" ht="14.25">
      <c r="A21" s="6" t="s">
        <v>17</v>
      </c>
      <c r="B21" s="7" t="s">
        <v>80</v>
      </c>
      <c r="C21" s="61"/>
      <c r="D21" s="60">
        <v>350</v>
      </c>
      <c r="E21" s="61"/>
    </row>
    <row r="22" spans="1:5" ht="14.25">
      <c r="A22" s="104" t="s">
        <v>18</v>
      </c>
      <c r="B22" s="7" t="s">
        <v>80</v>
      </c>
      <c r="C22" s="61">
        <v>10</v>
      </c>
      <c r="D22" s="60">
        <v>300</v>
      </c>
      <c r="E22" s="60"/>
    </row>
    <row r="23" spans="1:5" ht="14.25">
      <c r="A23" s="6" t="s">
        <v>19</v>
      </c>
      <c r="B23" s="7" t="s">
        <v>80</v>
      </c>
      <c r="C23" s="61"/>
      <c r="D23" s="60">
        <v>40</v>
      </c>
      <c r="E23" s="60"/>
    </row>
    <row r="24" spans="1:5" ht="14.25">
      <c r="A24" s="58" t="s">
        <v>91</v>
      </c>
      <c r="B24" s="7" t="s">
        <v>80</v>
      </c>
      <c r="C24" s="61">
        <v>6</v>
      </c>
      <c r="D24" s="60">
        <v>100</v>
      </c>
      <c r="E24" s="60">
        <v>10</v>
      </c>
    </row>
    <row r="25" spans="1:5" ht="14.25">
      <c r="A25" s="6" t="s">
        <v>38</v>
      </c>
      <c r="B25" s="7" t="s">
        <v>80</v>
      </c>
      <c r="C25" s="61">
        <v>10</v>
      </c>
      <c r="D25" s="60">
        <v>150</v>
      </c>
      <c r="E25" s="60">
        <v>6</v>
      </c>
    </row>
    <row r="26" s="12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105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>
      <c r="A31" s="43" t="s">
        <v>22</v>
      </c>
      <c r="B31" s="44" t="s">
        <v>86</v>
      </c>
      <c r="C31" s="44"/>
      <c r="D31" s="49" t="s">
        <v>21</v>
      </c>
      <c r="E31" s="45" t="s">
        <v>106</v>
      </c>
    </row>
    <row r="32" spans="1:5" s="15" customFormat="1" ht="11.25">
      <c r="A32" s="46"/>
      <c r="B32" s="47"/>
      <c r="C32" s="47"/>
      <c r="D32" s="47"/>
      <c r="E32" s="48"/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83</v>
      </c>
      <c r="C34" s="44"/>
      <c r="D34" s="49" t="s">
        <v>21</v>
      </c>
      <c r="E34" s="45" t="s">
        <v>70</v>
      </c>
    </row>
    <row r="35" spans="1:5" s="17" customFormat="1" ht="14.25">
      <c r="A35" s="43"/>
      <c r="B35" s="89" t="s">
        <v>84</v>
      </c>
      <c r="C35" s="44"/>
      <c r="D35" s="49" t="s">
        <v>21</v>
      </c>
      <c r="E35" s="45" t="s">
        <v>107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85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80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86</v>
      </c>
      <c r="C44" s="47"/>
      <c r="D44" s="49" t="s">
        <v>21</v>
      </c>
      <c r="E44" s="45" t="s">
        <v>60</v>
      </c>
    </row>
    <row r="45" spans="1:5" s="15" customFormat="1" ht="11.25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87</v>
      </c>
      <c r="C47" s="47"/>
      <c r="D47" s="49" t="s">
        <v>21</v>
      </c>
      <c r="E47" s="45" t="s">
        <v>61</v>
      </c>
    </row>
    <row r="48" spans="1:5" s="17" customFormat="1" ht="14.25">
      <c r="A48" s="43"/>
      <c r="B48" s="44" t="s">
        <v>88</v>
      </c>
      <c r="C48" s="47"/>
      <c r="D48" s="49" t="s">
        <v>21</v>
      </c>
      <c r="E48" s="45" t="s">
        <v>62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85</v>
      </c>
      <c r="C50" s="47"/>
      <c r="D50" s="49" t="s">
        <v>21</v>
      </c>
      <c r="E50" s="45" t="s">
        <v>61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7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79</v>
      </c>
      <c r="B2" s="4"/>
      <c r="C2" s="4"/>
      <c r="D2" s="5" t="s">
        <v>93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27</v>
      </c>
      <c r="C8" s="38"/>
      <c r="D8" s="7">
        <v>50</v>
      </c>
      <c r="E8" s="7"/>
    </row>
    <row r="9" spans="1:5" s="16" customFormat="1" ht="14.25">
      <c r="A9" s="6" t="s">
        <v>19</v>
      </c>
      <c r="B9" s="6" t="s">
        <v>27</v>
      </c>
      <c r="C9" s="38"/>
      <c r="D9" s="7">
        <v>30</v>
      </c>
      <c r="E9" s="7"/>
    </row>
    <row r="10" spans="1:5" s="16" customFormat="1" ht="14.25">
      <c r="A10" s="6" t="s">
        <v>15</v>
      </c>
      <c r="B10" s="6" t="s">
        <v>27</v>
      </c>
      <c r="C10" s="38"/>
      <c r="D10" s="7">
        <v>20</v>
      </c>
      <c r="E10" s="7">
        <v>2</v>
      </c>
    </row>
    <row r="11" spans="1:5" s="16" customFormat="1" ht="14.25">
      <c r="A11" s="58" t="s">
        <v>94</v>
      </c>
      <c r="B11" s="6" t="s">
        <v>27</v>
      </c>
      <c r="C11" s="38">
        <v>5</v>
      </c>
      <c r="D11" s="7">
        <v>50</v>
      </c>
      <c r="E11" s="7">
        <v>2</v>
      </c>
    </row>
    <row r="12" s="12" customFormat="1" ht="45" thickBot="1"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89</v>
      </c>
      <c r="C17" s="35"/>
      <c r="D17" s="18" t="s">
        <v>21</v>
      </c>
      <c r="E17" s="22" t="s">
        <v>53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90</v>
      </c>
      <c r="C20" s="35"/>
      <c r="D20" s="18" t="s">
        <v>21</v>
      </c>
      <c r="E20" s="22" t="s">
        <v>64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101</v>
      </c>
    </row>
    <row r="22" spans="1:5" s="15" customFormat="1" ht="14.25">
      <c r="A22" s="21"/>
      <c r="B22" s="17" t="s">
        <v>85</v>
      </c>
      <c r="C22" s="35"/>
      <c r="D22" s="18" t="s">
        <v>21</v>
      </c>
      <c r="E22" s="22" t="s">
        <v>64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12">
        <v>2100</v>
      </c>
    </row>
    <row r="29" s="16" customFormat="1" ht="14.25">
      <c r="C29" s="112"/>
    </row>
    <row r="30" spans="1:3" s="16" customFormat="1" ht="14.25">
      <c r="A30" s="16" t="s">
        <v>103</v>
      </c>
      <c r="C30" s="112">
        <v>110</v>
      </c>
    </row>
    <row r="31" s="16" customFormat="1" ht="14.25">
      <c r="C31" s="112"/>
    </row>
    <row r="32" spans="1:3" s="16" customFormat="1" ht="14.25">
      <c r="A32" s="16" t="s">
        <v>104</v>
      </c>
      <c r="C32" s="112">
        <v>60</v>
      </c>
    </row>
    <row r="35" spans="1:3" ht="14.25">
      <c r="A35" s="16" t="s">
        <v>98</v>
      </c>
      <c r="B35" s="111" t="s">
        <v>17</v>
      </c>
      <c r="C35" s="16" t="s">
        <v>99</v>
      </c>
    </row>
    <row r="37" ht="14.25">
      <c r="C37" s="16" t="s">
        <v>100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5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18.7109375" style="0" customWidth="1"/>
    <col min="2" max="2" width="16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79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28</v>
      </c>
      <c r="B8" s="109" t="s">
        <v>27</v>
      </c>
      <c r="C8" s="68" t="s">
        <v>76</v>
      </c>
      <c r="D8" s="68" t="s">
        <v>77</v>
      </c>
      <c r="E8" s="84" t="s">
        <v>75</v>
      </c>
      <c r="F8" s="18"/>
      <c r="G8" s="17"/>
    </row>
    <row r="9" spans="1:7" s="16" customFormat="1" ht="15" thickBot="1">
      <c r="A9" s="85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45</v>
      </c>
      <c r="B17" s="109" t="s">
        <v>80</v>
      </c>
      <c r="C17" s="68" t="s">
        <v>73</v>
      </c>
      <c r="D17" s="71" t="s">
        <v>74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81</v>
      </c>
      <c r="B21" s="109" t="s">
        <v>82</v>
      </c>
      <c r="C21" s="71" t="s">
        <v>73</v>
      </c>
      <c r="D21" s="18" t="s">
        <v>74</v>
      </c>
      <c r="E21" s="103" t="s">
        <v>72</v>
      </c>
      <c r="F21" s="17"/>
    </row>
    <row r="22" spans="1:6" s="15" customFormat="1" ht="15" thickBot="1">
      <c r="A22" s="107"/>
      <c r="B22" s="36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8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108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4"/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49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58" t="s">
        <v>109</v>
      </c>
      <c r="B9" s="7" t="s">
        <v>111</v>
      </c>
      <c r="C9" s="61">
        <v>10</v>
      </c>
      <c r="D9" s="61">
        <v>50</v>
      </c>
      <c r="E9" s="61">
        <v>5</v>
      </c>
      <c r="F9" s="114"/>
      <c r="G9" s="115"/>
    </row>
    <row r="10" spans="1:7" ht="14.25" customHeight="1">
      <c r="A10" s="58" t="s">
        <v>110</v>
      </c>
      <c r="B10" s="7" t="s">
        <v>111</v>
      </c>
      <c r="C10" s="61">
        <v>10</v>
      </c>
      <c r="D10" s="61">
        <v>50</v>
      </c>
      <c r="E10" s="61"/>
      <c r="F10" s="115"/>
      <c r="G10" s="115"/>
    </row>
    <row r="11" spans="1:7" ht="14.25">
      <c r="A11" s="6" t="s">
        <v>9</v>
      </c>
      <c r="B11" s="7" t="s">
        <v>111</v>
      </c>
      <c r="C11" s="61">
        <v>5</v>
      </c>
      <c r="D11" s="61">
        <v>80</v>
      </c>
      <c r="E11" s="61"/>
      <c r="F11" s="115"/>
      <c r="G11" s="14"/>
    </row>
    <row r="12" spans="1:7" ht="14.25">
      <c r="A12" s="104" t="s">
        <v>81</v>
      </c>
      <c r="B12" s="7" t="s">
        <v>111</v>
      </c>
      <c r="C12" s="61">
        <v>6</v>
      </c>
      <c r="D12" s="61">
        <v>30</v>
      </c>
      <c r="E12" s="61">
        <v>3</v>
      </c>
      <c r="F12" s="115"/>
      <c r="G12" s="14"/>
    </row>
    <row r="13" spans="1:7" ht="14.25">
      <c r="A13" s="6" t="s">
        <v>47</v>
      </c>
      <c r="B13" s="7" t="s">
        <v>111</v>
      </c>
      <c r="C13" s="61">
        <v>10</v>
      </c>
      <c r="D13" s="61">
        <v>150</v>
      </c>
      <c r="E13" s="61">
        <v>6</v>
      </c>
      <c r="F13" s="115"/>
      <c r="G13" s="14"/>
    </row>
    <row r="14" spans="1:7" ht="14.25">
      <c r="A14" s="6" t="s">
        <v>10</v>
      </c>
      <c r="B14" s="7" t="s">
        <v>111</v>
      </c>
      <c r="C14" s="61">
        <v>2</v>
      </c>
      <c r="D14" s="61">
        <v>50</v>
      </c>
      <c r="E14" s="61"/>
      <c r="F14" s="115"/>
      <c r="G14" s="14"/>
    </row>
    <row r="15" spans="1:7" ht="14.25">
      <c r="A15" s="104" t="s">
        <v>11</v>
      </c>
      <c r="B15" s="7" t="s">
        <v>111</v>
      </c>
      <c r="C15" s="61">
        <v>5</v>
      </c>
      <c r="D15" s="61">
        <v>100</v>
      </c>
      <c r="E15" s="61">
        <v>4</v>
      </c>
      <c r="F15" s="115"/>
      <c r="G15" s="14"/>
    </row>
    <row r="16" spans="1:7" ht="14.25">
      <c r="A16" s="6" t="s">
        <v>37</v>
      </c>
      <c r="B16" s="7" t="s">
        <v>111</v>
      </c>
      <c r="C16" s="61">
        <v>5</v>
      </c>
      <c r="D16" s="61">
        <v>80</v>
      </c>
      <c r="E16" s="61">
        <v>3</v>
      </c>
      <c r="F16" s="115"/>
      <c r="G16" s="14"/>
    </row>
    <row r="17" spans="1:7" ht="14.25">
      <c r="A17" s="6" t="s">
        <v>13</v>
      </c>
      <c r="B17" s="7" t="s">
        <v>111</v>
      </c>
      <c r="C17" s="61">
        <v>8</v>
      </c>
      <c r="D17" s="61">
        <v>100</v>
      </c>
      <c r="E17" s="61">
        <v>4</v>
      </c>
      <c r="F17" s="115"/>
      <c r="G17" s="14"/>
    </row>
    <row r="18" spans="1:7" ht="14.25">
      <c r="A18" s="104"/>
      <c r="B18" s="7"/>
      <c r="C18" s="61"/>
      <c r="D18" s="61">
        <f>SUM(D9:D17)</f>
        <v>690</v>
      </c>
      <c r="E18" s="61"/>
      <c r="F18" s="115"/>
      <c r="G18" s="14"/>
    </row>
    <row r="19" spans="1:7" ht="14.25">
      <c r="A19" s="6" t="s">
        <v>15</v>
      </c>
      <c r="B19" s="7" t="s">
        <v>39</v>
      </c>
      <c r="C19" s="61">
        <v>5</v>
      </c>
      <c r="D19" s="61">
        <v>150</v>
      </c>
      <c r="E19" s="61">
        <v>3</v>
      </c>
      <c r="F19" s="115"/>
      <c r="G19" s="14"/>
    </row>
    <row r="20" spans="1:7" ht="14.25">
      <c r="A20" s="58" t="s">
        <v>113</v>
      </c>
      <c r="B20" s="7" t="s">
        <v>39</v>
      </c>
      <c r="C20" s="61">
        <v>3</v>
      </c>
      <c r="D20" s="61">
        <v>30</v>
      </c>
      <c r="E20" s="61">
        <v>2</v>
      </c>
      <c r="F20" s="115"/>
      <c r="G20" s="14"/>
    </row>
    <row r="21" spans="1:7" ht="14.25">
      <c r="A21" s="58" t="s">
        <v>114</v>
      </c>
      <c r="B21" s="7" t="s">
        <v>39</v>
      </c>
      <c r="C21" s="61">
        <v>5</v>
      </c>
      <c r="D21" s="61">
        <v>350</v>
      </c>
      <c r="E21" s="61"/>
      <c r="F21" s="115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15"/>
      <c r="G22" s="14"/>
    </row>
    <row r="23" spans="1:7" ht="14.25">
      <c r="A23" s="6" t="s">
        <v>19</v>
      </c>
      <c r="B23" s="7" t="s">
        <v>39</v>
      </c>
      <c r="C23" s="61"/>
      <c r="D23" s="61">
        <v>40</v>
      </c>
      <c r="E23" s="61"/>
      <c r="F23" s="115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15"/>
      <c r="G24" s="14"/>
    </row>
    <row r="25" spans="1:7" ht="14.25">
      <c r="A25" s="6" t="s">
        <v>38</v>
      </c>
      <c r="B25" s="7" t="s">
        <v>39</v>
      </c>
      <c r="C25" s="61">
        <v>10</v>
      </c>
      <c r="D25" s="61">
        <v>200</v>
      </c>
      <c r="E25" s="61">
        <v>6</v>
      </c>
      <c r="F25" s="114"/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111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>
      <c r="A31" s="43" t="s">
        <v>22</v>
      </c>
      <c r="B31" s="44" t="s">
        <v>118</v>
      </c>
      <c r="C31" s="44"/>
      <c r="D31" s="49" t="s">
        <v>21</v>
      </c>
      <c r="E31" s="45" t="s">
        <v>117</v>
      </c>
    </row>
    <row r="32" spans="1:5" s="15" customFormat="1" ht="11.25">
      <c r="A32" s="46"/>
      <c r="B32" s="47"/>
      <c r="C32" s="47"/>
      <c r="D32" s="47"/>
      <c r="E32" s="48"/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119</v>
      </c>
      <c r="C34" s="44"/>
      <c r="D34" s="49" t="s">
        <v>21</v>
      </c>
      <c r="E34" s="45" t="s">
        <v>120</v>
      </c>
    </row>
    <row r="35" spans="1:5" s="17" customFormat="1" ht="14.25">
      <c r="A35" s="43"/>
      <c r="B35" s="89" t="s">
        <v>122</v>
      </c>
      <c r="C35" s="44"/>
      <c r="D35" s="49" t="s">
        <v>21</v>
      </c>
      <c r="E35" s="45" t="s">
        <v>121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123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39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118</v>
      </c>
      <c r="C44" s="47"/>
      <c r="D44" s="49" t="s">
        <v>21</v>
      </c>
      <c r="E44" s="45" t="s">
        <v>60</v>
      </c>
    </row>
    <row r="45" spans="1:5" s="15" customFormat="1" ht="11.25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119</v>
      </c>
      <c r="C47" s="47"/>
      <c r="D47" s="49" t="s">
        <v>21</v>
      </c>
      <c r="E47" s="45" t="s">
        <v>61</v>
      </c>
    </row>
    <row r="48" spans="1:5" s="17" customFormat="1" ht="14.25">
      <c r="A48" s="43"/>
      <c r="B48" s="44" t="s">
        <v>124</v>
      </c>
      <c r="C48" s="47"/>
      <c r="D48" s="49" t="s">
        <v>21</v>
      </c>
      <c r="E48" s="45" t="s">
        <v>62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123</v>
      </c>
      <c r="C50" s="47"/>
      <c r="D50" s="49" t="s">
        <v>21</v>
      </c>
      <c r="E50" s="45" t="s">
        <v>61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112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127</v>
      </c>
      <c r="B8" s="6" t="s">
        <v>39</v>
      </c>
      <c r="C8" s="38">
        <v>3</v>
      </c>
      <c r="D8" s="38">
        <v>50</v>
      </c>
      <c r="E8" s="38"/>
    </row>
    <row r="9" spans="1:5" s="16" customFormat="1" ht="14.25">
      <c r="A9" s="6" t="s">
        <v>128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129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28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39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132</v>
      </c>
      <c r="C17" s="35"/>
      <c r="D17" s="18" t="s">
        <v>21</v>
      </c>
      <c r="E17" s="22" t="s">
        <v>134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133</v>
      </c>
      <c r="C20" s="35"/>
      <c r="D20" s="18" t="s">
        <v>21</v>
      </c>
      <c r="E20" s="22" t="s">
        <v>64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101</v>
      </c>
    </row>
    <row r="22" spans="1:5" s="15" customFormat="1" ht="14.25">
      <c r="A22" s="21"/>
      <c r="B22" s="17" t="s">
        <v>123</v>
      </c>
      <c r="C22" s="35"/>
      <c r="D22" s="18" t="s">
        <v>21</v>
      </c>
      <c r="E22" s="22" t="s">
        <v>64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12">
        <v>1340</v>
      </c>
    </row>
    <row r="29" s="16" customFormat="1" ht="14.25">
      <c r="C29" s="112"/>
    </row>
    <row r="30" spans="1:3" s="16" customFormat="1" ht="14.25">
      <c r="A30" s="16" t="s">
        <v>103</v>
      </c>
      <c r="C30" s="112">
        <v>106</v>
      </c>
    </row>
    <row r="31" s="16" customFormat="1" ht="14.25">
      <c r="C31" s="112"/>
    </row>
    <row r="32" spans="1:3" s="16" customFormat="1" ht="14.25">
      <c r="A32" s="16" t="s">
        <v>104</v>
      </c>
      <c r="C32" s="112">
        <v>44</v>
      </c>
    </row>
    <row r="35" spans="1:4" ht="14.25">
      <c r="A35" s="16" t="s">
        <v>98</v>
      </c>
      <c r="B35" s="111" t="s">
        <v>111</v>
      </c>
      <c r="C35" s="16"/>
      <c r="D35" t="s">
        <v>125</v>
      </c>
    </row>
    <row r="36" spans="2:4" ht="14.25">
      <c r="B36" s="117" t="s">
        <v>116</v>
      </c>
      <c r="D36" t="s">
        <v>126</v>
      </c>
    </row>
    <row r="37" ht="14.25">
      <c r="C37" s="16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G11" sqref="G11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112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18" t="s">
        <v>131</v>
      </c>
      <c r="B8" s="109" t="s">
        <v>39</v>
      </c>
      <c r="C8" s="68" t="s">
        <v>76</v>
      </c>
      <c r="D8" s="68" t="s">
        <v>171</v>
      </c>
      <c r="E8" s="84" t="s">
        <v>75</v>
      </c>
      <c r="F8" s="18"/>
      <c r="G8" s="17"/>
    </row>
    <row r="9" spans="1:7" s="16" customFormat="1" ht="15" thickBot="1">
      <c r="A9" s="119" t="s">
        <v>15</v>
      </c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116</v>
      </c>
      <c r="B17" s="109" t="s">
        <v>39</v>
      </c>
      <c r="C17" s="68" t="s">
        <v>73</v>
      </c>
      <c r="D17" s="71" t="s">
        <v>169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115</v>
      </c>
      <c r="B21" s="109" t="s">
        <v>111</v>
      </c>
      <c r="C21" s="71" t="s">
        <v>73</v>
      </c>
      <c r="D21" s="18" t="s">
        <v>169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</dc:creator>
  <cp:keywords/>
  <dc:description/>
  <cp:lastModifiedBy>Kurt Flury</cp:lastModifiedBy>
  <cp:lastPrinted>2016-02-20T13:52:57Z</cp:lastPrinted>
  <dcterms:created xsi:type="dcterms:W3CDTF">2000-11-26T14:47:39Z</dcterms:created>
  <dcterms:modified xsi:type="dcterms:W3CDTF">2017-11-25T10:23:20Z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